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pavel\YandexDisk\Документы\Прайсы\Прайсы для сайта\2025\"/>
    </mc:Choice>
  </mc:AlternateContent>
  <xr:revisionPtr revIDLastSave="0" documentId="13_ncr:1_{2B87F3D8-0C5D-499C-AD40-A9E5A9F6A922}" xr6:coauthVersionLast="47" xr6:coauthVersionMax="47" xr10:uidLastSave="{00000000-0000-0000-0000-000000000000}"/>
  <bookViews>
    <workbookView xWindow="-110" yWindow="-110" windowWidth="19420" windowHeight="10420" tabRatio="768" xr2:uid="{508A53A7-F947-407C-B8D8-F63348ECE6F8}"/>
  </bookViews>
  <sheets>
    <sheet name="Содержание" sheetId="22" r:id="rId1"/>
    <sheet name="Сплиттер и коммутатор" sheetId="21" r:id="rId2"/>
    <sheet name="CAT HDBaseT IP удлинитель" sheetId="11" r:id="rId3"/>
    <sheet name="Wireless Presentation" sheetId="12" r:id="rId4"/>
    <sheet name="Матрич коммутатор" sheetId="14" r:id="rId5"/>
    <sheet name="Система управления" sheetId="4" r:id="rId6"/>
    <sheet name="Модул коммутатор MH и MK" sheetId="2" r:id="rId7"/>
    <sheet name="Модул коммутатор Mini " sheetId="5" r:id="rId8"/>
    <sheet name="Модул коммутатор V" sheetId="7" r:id="rId9"/>
    <sheet name="Модул коммутатор F" sheetId="6" r:id="rId10"/>
    <sheet name="Кабель" sheetId="20" r:id="rId11"/>
  </sheets>
  <definedNames>
    <definedName name="_xlnm._FilterDatabase" localSheetId="2" hidden="1">'CAT HDBaseT IP удлинитель'!$A$5:$XAQ$85</definedName>
    <definedName name="_xlnm._FilterDatabase" localSheetId="10" hidden="1">Кабель!$A$5:$XAQ$5</definedName>
    <definedName name="_xlnm._FilterDatabase" localSheetId="7" hidden="1">'Модул коммутатор Mini '!#REF!</definedName>
    <definedName name="_xlnm.Print_Area" localSheetId="2">'CAT HDBaseT IP удлинитель'!$A$4:$F$113</definedName>
    <definedName name="_xlnm.Print_Area" localSheetId="10">Кабель!$A$4:$F$67</definedName>
    <definedName name="_xlnm.Print_Area" localSheetId="9">'Модул коммутатор F'!$A$4:$F$69</definedName>
    <definedName name="_xlnm.Print_Area" localSheetId="7">'Модул коммутатор Mini '!$A$4:$F$63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5" i="4" l="1"/>
  <c r="E61" i="4"/>
  <c r="E62" i="4"/>
  <c r="E63" i="4"/>
  <c r="E64" i="4"/>
  <c r="E60" i="4"/>
</calcChain>
</file>

<file path=xl/sharedStrings.xml><?xml version="1.0" encoding="utf-8"?>
<sst xmlns="http://schemas.openxmlformats.org/spreadsheetml/2006/main" count="1771" uniqueCount="1536">
  <si>
    <t>серийный номер</t>
  </si>
  <si>
    <t>Фотографии продукта</t>
  </si>
  <si>
    <t>Название продукта</t>
  </si>
  <si>
    <t>Модель продукта</t>
  </si>
  <si>
    <t>Описание функции продукта</t>
  </si>
  <si>
    <t>Примечание</t>
  </si>
  <si>
    <t>1.1</t>
  </si>
  <si>
    <t>1. Он оснащен высококачественной акриловой панелью из алюминиевого сплава, имеет 23 кнопки переключения и поддерживает быстрое переключение с двойным резервным копированием. 2. Имеет подключаемую модульную архитектуру FPGA, поддерживает 8-канальный интерфейс карты переключения аудио и видео высокого разрешения; 3. Внутренний встроенный вычислительный механизм, отсутствие встроенной операционной системы, технология переключения шины, каждый сигнал передается через отдельный канал, обеспечивая отображение всех изображений сигналов в реальном времени; 4. ★ 4-канальная конструкция платы может быть гибко настроена. Система поддерживает функции умножения частоты, линейного масштабирования и масштабирования, а также может выполнять линейное масштабирование и расширенное отображение сигналов изображения с умножением частоты. 5. Каждая плата содержит 4 сигнальных интерфейса; Поддерживает плавное переключение ввода и вывода, а также передачу сигналов CVBS, YPbPr, VGA, DVI, HDMI, 3G/SDI/HD/SD, HDBaseT, оптического волокна и других сигналов; 6. Совместим с HDCP, выход HDCP можно включать и выключать вручную, поддерживает управление EDID и функции ручного обучения EDID. 7.★Поддерживает 36 разрешений, включая сигнал 4K30, 1920*1200 при 60 Гц и другие разрешения, с гибкими настройками; различные устройства ввода и вывода обеспечивают максимальную совместимость; 8. Входной сигнал HDMI совместим с HDCP и поддерживает передачу встроенного звука HDMI. Имеется независимый внешний аудиоинтерфейс, который может реализовывать встроенный вручную звук в 4-канальные входные аудиосигналы. 9. Выходной сигнал HDMI поддерживает передачу встроенного аудиосигнала HDMI и имеет независимый внешний аудиоинтерфейс, который может осуществлять ручное деэмбедирование 4-канального аналогового аудиосигнала. 10. Поддерживает передачу встроенного аудио в режиме HDMI/DVI и поддерживает CVBS (; совместим со стандартом N и стандартом PAL), YPbPr, VGA, DVI, входной сигнал HDMI, с функцией автоматического масштабирования; 11. Поддерживает передачу встроенного звука в режиме HDMI/DVI, поддерживает ручную настройку CVBS (поддерживает выбор формата N и PAL), выход сигнала YPbPr, VGA, DVI, HDMI 12. Плата ввода/вывода SDI поддерживает функцию контурного выхода, и поддерживает передачу встроенного звука и ввод/вывод сигнала SD/3G/HD-SDI. 13. Используя стандарт HDMI 1.4A, можно обеспечить ввод и вывод сигнала 4K путем замены платы; 14. Поддерживает функцию запроса текущего состояния выходного канала. 15.★ Поддерживает 20 функций сохранения и вызова сцен, а также функцию группового вырезания. 16. Он имеет антистатический дизайн, который может эффективно предотвращать прикосновение людей к поражению электрическим током, вызванному разрядом; 17.★Поддерживает прежние кнопки панели, внешнюю панель управления, дистанционное управление, последовательную связь RS-232, управление сетью LAN и другие методы управления, поддерживает локальные и удаленные (центральное управление и программное обеспечение) методы управления, а переднюю панель можно заблокировать как необходимо для предотвращения ошибок в работе; 18. Параметры и настройки функций не будут потеряны в случае отключения электроэнергии. 19.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20. блок и сигнальная плата; отвечают требованиям длительной недоступности. Неисправность работает непрерывно при полной нагрузке, а время непрерывной работы составляет не менее 7*24 часов без источника питания.</t>
  </si>
  <si>
    <t>Экономичная модель поддерживает плавное переключение разрешений, таких как 4K@30 и 1920×1080, поддерживает простую функцию объединения ЖК-экранов, поддерживает управление через веб-приложение и поддерживает наложение субтитров.</t>
  </si>
  <si>
    <t>1.2</t>
  </si>
  <si>
    <t>16 входов и 16 выходов, бесшовная матрица микширования высокой четкости</t>
  </si>
  <si>
    <t>1. Он оснащен высококачественной акриловой панелью из алюминиевого сплава, имеет 23 кнопки переключения и поддерживает быстрое переключение с двойным резервным копированием. 2. Имеет подключаемую модульную архитектуру FPGA, поддерживает 16-канальный интерфейс карты переключения аудио и видео высокого разрешения; 3. Внутренний встроенный вычислительный механизм, отсутствие встроенной операционной системы, технология переключения шины, каждый сигнал передается через отдельный канал, обеспечивая отображение всех изображений сигналов в реальном времени; 4. ★ 4-канальная конструкция платы может быть гибко настроена. Система поддерживает функции умножения частоты, линейного масштабирования и масштабирования, а также может выполнять линейное масштабирование и расширенное отображение сигналов изображения с умножением частоты. 5. Каждая плата содержит 4 сигнальных интерфейса; Поддерживает плавное переключение ввода и вывода, а также передачу сигналов CVBS, YPbPr, VGA, DVI, HDMI, 3G/SDI/HD/SD, HDBaseT, оптического волокна и других сигналов; 6. Совместим с HDCP, выход HDCP можно включать и выключать вручную, поддерживает управление EDID и функции ручного обучения EDID. 7.★Поддерживает 36 разрешений, включая сигнал 4K30, 1920*1200 при 60 Гц и другие разрешения, с гибкими настройками; различные устройства ввода и вывода обеспечивают максимальную совместимость; 8. Входной сигнал HDMI совместим с HDCP и поддерживает передачу встроенного звука HDMI. Имеется независимый внешний аудиоинтерфейс, который может реализовывать встроенный вручную звук в 4-канальные входные аудиосигналы. 9. Выходной сигнал HDMI поддерживает передачу встроенного аудиосигнала HDMI и имеет независимый внешний аудиоинтерфейс, который может осуществлять ручное деэмбедирование 4-канального аналогового аудиосигнала. 10. Поддерживает передачу встроенного аудио в режиме HDMI/DVI и поддерживает CVBS (; совместим со стандартом N и стандартом PAL), YPbPr, VGA, DVI, входной сигнал HDMI, с функцией автоматического масштабирования; 11. Поддерживает передачу встроенного звука в режиме HDMI/DVI, поддерживает ручную настройку CVBS (поддерживает выбор формата N и PAL), выход сигнала YPbPr, VGA, DVI, HDMI 12. Плата ввода/вывода SDI поддерживает функцию контурного выхода, и поддерживает передачу встроенного звука и ввод/вывод сигнала SD/3G/HD-SDI. 13. Используя стандарт HDMI 1.4A, можно обеспечить ввод и вывод сигнала 4K путем замены платы; 14. Поддерживает функцию запроса текущего состояния выходного канала. 15.★ Поддерживает 20 функций сохранения и вызова сцен, а также функцию группового вырезания. 16. Он имеет антистатический дизайн, который может эффективно предотвращать прикосновение людей к поражению электрическим током, вызванному разрядом; 17.★Поддерживает прежние кнопки панели, внешнюю панель управления, дистанционное управление, последовательную связь RS-232, управление сетью LAN и другие методы управления, поддерживает локальные и удаленные (центральное управление и программное обеспечение) методы управления, а переднюю панель можно заблокировать как необходимо для предотвращения ошибок в работе; 18. Параметры и настройки функций не будут потеряны в случае отключения электроэнергии. 19. Встроенный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20. блок и сигнальная плата; отвечают требованиям длительной недоступности. Неисправность работает непрерывно при полной нагрузке, а время непрерывной работы составляет не менее 7*24 часов без источника питания.</t>
  </si>
  <si>
    <t>1.3</t>
  </si>
  <si>
    <t>1. Оснащен 4 входными интерфейсами HDMI, поддерживающими плавное переключение. 2. Максимальное разрешение: 1920*1080 при 60 Гц. 3. Вход поддерживает функцию наложения символов (размер символов, цвет, положение). 4. Поддерживает настройку входного изображения; команды Яркость, контрастность 5. Поддержка независимой передачи аудиосигналов;</t>
  </si>
  <si>
    <t>1,4</t>
  </si>
  <si>
    <t>1. Оснащен 4 выходными интерфейсами HDMI, поддерживающими плавное переключение. 2. Максимальное разрешение: 1920*1080 при 60 Гц. 3. Вход поддерживает функцию наложения символов (размер символа, цвет, положение). 4. Поддерживает настройку входного изображения; команды Яркость, контрастность 5. Поддержка независимой передачи аудиосигналов;</t>
  </si>
  <si>
    <t>1,5</t>
  </si>
  <si>
    <t>4-канальная входная плата HDMI высокой четкости 4K</t>
  </si>
  <si>
    <t>1. Оснащен 4 входными интерфейсами HDMI, поддерживающими плавное переключение. 2. Максимальное разрешение: 4096*2160 при 30 Гц. 3. Вход поддерживает функцию наложения символов (размер символа, цвет, положение). 4. Поддерживает настройку входного изображения; команды Яркость, контрастность 5. Поддержка независимой передачи аудиосигналов;</t>
  </si>
  <si>
    <t>1,6</t>
  </si>
  <si>
    <t>4-канальная выходная карта HDMI высокой четкости 4K</t>
  </si>
  <si>
    <t>1. Оснащен 4 выходными интерфейсами HDMI, поддерживающими плавное переключение. 2. Максимальное разрешение: 4096*2160 при 30 Гц. 3. Вход поддерживает функцию наложения символов (размер символов, цвет, положение). 4. Поддерживает настройку входного изображения; команды Яркость, контрастность 5. Поддержка независимой передачи аудиосигналов;</t>
  </si>
  <si>
    <t>1,7</t>
  </si>
  <si>
    <t>1. Принять 4 канала входа SDI. ★ Иметь 4 канала выхода SDI. 3. Вход/выход SDI совместим с 3G-SDI/HD-SDI/SDI; расстояние передачи сигнала может достигать 100 метров; 5.★Поддерживает функцию масштабирования, поддерживаемые разрешения после масштабирования: 1360*768 при 60 Гц; 1280*720 при 60 Гц; 1920*1200 при 60 Гц; метка, предотвращающая неправильную вставку, которую можно использовать, вставив ее горизонтально в слот матричной карты; 7. Структура чипа, подключи и работай, поддерживает горячую замену. 8.★ Истинное плавное переключение в реальном времени, без черного экрана или задержки;</t>
  </si>
  <si>
    <t>1,8</t>
  </si>
  <si>
    <t>1. Примите 4 канала входа и выхода SDI. 2.★Имейте 4 канала SDI-выхода. 3. Вход/выход SDI совместим с 3G-SDI/HD-SDI/SDI. Расстояние передачи сигнала может достигать 100 метров; ; 5.★ Выходное разрешение карты выходного сигнала регулируется и поддерживает 1280x720p при 60 Гц и 1280x720p при 50 Гц. , 1920x1080i при 60 Гц, 1920x1080i при 50 Гц, 1920x1080p при 60 Гц, 1920x1080p при 50 Гц, 1920x1080p при 30 Гц; 7. Структура чипа, подключи и работай, поддерживает горячую замену. 8.★ Истинное плавное переключение в реальном времени, без черного экрана или задержки;</t>
  </si>
  <si>
    <t>1,9</t>
  </si>
  <si>
    <t>1.★Принимает 4-канальный входной интерфейс HDBaset, интерфейс черный с желтыми и зелеными индикаторами. 2.★Поддерживает встраивание и извлечение звука, по умолчанию для входа используется встроенный звук, а для вывода по умолчанию — извлеченный звук; 3. Поддерживает RS232 и удаленную сквозную прозрачную передачу, не может обмениваться данными с локальным устройством. 4. Максимальное расстояние передачи 1080P составляет 70 м. ★Карта имеет маркировку, предотвращающую неправильную вставку, и ее можно использовать; вставив его горизонтально в слот карты матрицы; 6. Структура чипа, подключи и работай, поддерживает горячую замену. 7.★ Истинное плавное переключение в реальном времени, без черного экрана или задержки;</t>
  </si>
  <si>
    <t>1.10</t>
  </si>
  <si>
    <t>1.★Использует 4-канальный выходной интерфейс HDBaset, интерфейс черный с желтыми и зелеными индикаторами. 2.★Выходная карта поддерживает бесшовные эффекты и регулируемое разрешение, значение по умолчанию — 1080P при 60 Гц. 3.Поддерживает встраивание и извлечение звука; по умолчанию для входа используется встроенный звук, а для выхода — встроенный звук. 4. Поддерживает RS232 и удаленную прозрачную передачу, но не может обмениваться данными с локальным. 5. Максимальное расстояние передачи 1080P составляет 70 м; 6.★Карта имеет маркировку, защищающую от неправильной вставки, которую можно использовать при горизонтальной установке в гнездо для матричной карты. 7. Структура чипа, подключи и работай, поддерживает горячую замену. 8.★Настоящее плавное переключение в реальном времени, нет; черный экран, без задержки;</t>
  </si>
  <si>
    <t>1.11</t>
  </si>
  <si>
    <t>1.★Принимает 4 канала оптоволоконного входа, каждый канал имеет зеленый индикатор работы, а оптоволоконный модуль является подключаемым. 2.Поддерживает бесшовную передачу 1080P. 3.★Максимальное расстояние передачи составляет 1 км для одномодового режима и 300 м; для многорежимного режима; 4.★Карта имеет маркировку, предотвращающую неправильную установку, которую можно использовать, вставив ее горизонтально в слот для матричной карты. 5. Структура чипа, подключи и работай, поддерживает горячую замену; плавное переключение в реальном времени, без черного экрана, без задержек;</t>
  </si>
  <si>
    <t>1.12</t>
  </si>
  <si>
    <t>1.★Принимает 4 канала оптоволоконного выхода, каждый канал имеет зеленый рабочий индикатор, а оптоволоконный модуль можно свободно подключать и подключать. 2.Поддерживает бесшовную передачу 1080P. 3.★Максимальное расстояние передачи составляет 1 км для одного канала; режим и 300M для многорежимного режима; 4.★Поддержка плавной передачи 1080P, выход поддерживает 36 разрешений. 5.★Карта имеет маркировку, защищающую от неправильной вставки, и ее можно использовать, вставив ее в слот для матричных карт горизонтально. 6. Чип; структура, подключи и работай, поддерживает горячую замену; 7. Бесшовное переключение в реальном времени, без черного экрана или задержки;</t>
  </si>
  <si>
    <t>2.1</t>
  </si>
  <si>
    <t>1. Имеет структуру сменной карты и полностью цифровую схему, поддерживает 8-канальный входной аудио- и видеосигнал, 8-канальный выходной аудио- и видеосигнал. 2. Поддерживает сигнал Full HD, регулируемое выходное разрешение, плавное переключение в реальном времени, нет; черный экран, без времени задержки; 3.★Поддерживает 4K@60, 4K@30, адаптивное разрешение 1920×1200@60 и различные разрешения ниже 4. Оснащен ЖК-дисплеем высокой яркости 160×32, который может отображать рабочее состояние в реальном времени; время; 5. Он имеет 4-канальную конструкцию платы и может быть гибко настроен. Он поддерживает DVI, VGA, AV, HDMI, SDI, HDBaseT, YPbPr, оптоволоконные, сетевые и другие платы, а также поддерживает умножение частоты, линейное масштабирование и масштабирование. функции 6. Карта ввода поддерживает встраивание и синтез звука, выходная карта поддерживает извлечение звука и может одновременно выводить аналоговый звук и цифровой звук, то есть звук может выводиться через интерфейс HDMI и аудиоразъем 3,5; в то же время; 7. Он имеет варианты отображения на одном экране и в режиме склейки, а также поддерживает 9 наборов сохранения и вызова сцен. 8. Соответствует стандартам HDCP, поддерживает HDMI 2.0 и совместим с HDMI 1.3A, гарантируя, что медиафайлы с защищенным контентом могут быть воспроизведены; нормально отображаться 9. Встроенный цифровой буфер, схема компенсации сигнала, с автоматической регулировкой усиления и функциями компенсации искажений при передаче на большие расстояния; 10.★ Оснащен 15 кнопками переключения и 3 индикаторами рабочего состояния, которые могут напрямую выполнять операции управления переключением, поддерживать операции быстрого переключения и предоставлять различные варианты цвета кнопок для облегчения выбора пользователем. 11. Полоса пропускания при полной нагрузке может достигать 500 МГц (-); 3 дБ), скорость переключения может достигать 210 нс. 12. Задержка передачи составляет 5 нс, максимум по горизонтали не превышает 90 нс, а максимум по вертикали не превышает 158 нс. 13. Встроенный инфракрасный приемный модуль поддерживает функцию инфракрасного дистанционного управления; ; 14. Поддерживает одновременно несколько интерфейсов управления, обладает высокой совместимостью и поддерживает функции переключения сигналов управления сторонних производителей через последовательный порт RS-232 или RS485, инфракрасный порт, сеть TCP/IP и сеть UDP одновременно 15. ★Поддерживает отображение субтитров. Содержимое субтитров можно изменять напрямую через сеть и последовательный порт. Каждое входное видео может иметь независимые и разные субтитры. Субтитры могут быть статическими или прокручиваемыми. быть изменен или установлен на прозрачный фон. Цвет шрифта можно регулировать, размер; 16.★Имеет функцию сращивания, совместим с функцией сращивания процессора, поддерживает обычные телевизоры, ЖК-мониторы, DLP и т. д. для реализации функции сращивания большого экрана. 17.★Он имеет встроенную функцию регулятора громкости, каждый выход; аудиоканал может независимо регулировать громкость и обеспечивает протокол последовательного порта, поддерживает сторонние устройства, такие как компьютеры и центральные элементы управления, для управления его громкостью, а громкость может запрашиваться в цифровом виде на устройствах отображения, таких как телевизоры и проекции; 18. Каждый выходной канал может независимо регулировать яркость, контрастность, насыщенность и резкость, а также выполнять регулировку усиления и компенсацию цветовой температуры. 19.★Поддерживает расширенное интеллектуальное голосовое управление, которое может поддерживать 9500 голосовых команд и систему распознавания голоса. нет необходимости подключаться к Интернету или обновляться, обеспечивая конфиденциальность встреч и контроля. 20. Он имеет функцию памяти при выключении питания с функцией защиты на месте и автоматически восстанавливает состояние перед выключением; при включении 21. Имеет функцию автоматического обнаружения входных сигналов синхронизации; 22. Поддерживает функцию быстрого запроса одной клавишей для облегчения просмотра состояния переключения матрицы. 23. Поддерживает расширенную работу клавиатуры RS-485 или функцию быстрого переключения профессионального программного обеспечения ПК. 24. Имеет двусторонний интерфейс связи RS-232 и поддерживает каскад матрицы; , компьютерное или программируемое управление центральной системой управления. 25. Он имеет 1 сетевой порт, может управляться удаленно через Ethernet и поддерживает одновременное подключение 8 пользователей; 26.★ Встроенный центральный модуль управления, предоставляет приложение, поддерживает беспроводное управление iPhone, iPad, планшетом Android и мобильным телефоном. 27. Поддерживает управление веб-страницами браузера всех платформенных систем, таких как Hongmeng, Linux, Windows, IOS и т. д.; Пользователи могут самостоятельно управлять веб-страницей. Измените название входных и выходных каналов для облегчения запоминания. 28. Поддерживает расширенный предварительный просмотр сети, а видеоизображения всех входных сигналов можно просматривать в приложении и компьютерном программном обеспечении; 29.★Поддерживает расширенное интеллектуальное голосовое управление и может поддерживать 9500 голосовых команд. Систему распознавания голоса не нужно подключать к Интернету или обновлять для обеспечения конфиденциальности встреч и управления. 30. Встроенный универсальный международный преобразователь переменного тока 100–240 В; система электропитания и стабилизации напряжения, обеспечивающая безопасное и стабильное использование в условиях нестабильного напряжения;</t>
  </si>
  <si>
    <t>Обновленные и рекомендуемые модели поддерживают плавное переключение разрешений, таких как 4K@60, 4K@30, 1920×1080 и т. д., поддерживают функцию объединения ЖК-экранов и поддерживают управление через веб-приложение.</t>
  </si>
  <si>
    <t>2.2</t>
  </si>
  <si>
    <t>1. Имеет структуру сменной карты и полностью цифровую схему, поддерживает 16 каналов ввода аудио и видеосигнала и 16 каналов вывода аудио и видеосигнала. 2. Поддерживает сигналы Full HD, регулируемое выходное разрешение, плавное переключение в режиме реального времени, нет; черный экран, без времени задержки; ★Поддерживает 4K @ 60, 4K @ 30, адаптивное разрешение 1920 × 1200 @ 60 и различные разрешения ниже 4. Оснащен ЖК-дисплеем высокой яркости 160 × 32, который может отображать рабочее состояние в реальном времени; время; 5. Он имеет 4-канальную конструкцию платы и может быть гибко настроен. Он поддерживает DVI, VGA, AV, HDMI, SDI, HDBaseT, YPbPr, оптоволоконные, сетевые и другие платы, а также поддерживает умножение частоты, линейное масштабирование и масштабирование. функции 6. Входная карта поддерживает встраивание и синтез звука, выходная карта поддерживает деэмбедирование звука и может одновременно выводить аналоговое и цифровое аудио, то есть звук может выводиться через интерфейс HDMI и аудиоразъем 3,5; в то же время; 7. Он имеет варианты отображения на одном экране и в режиме сращивания, поддерживает сохранение и вызов 9 групп сцен. 8. Соответствует стандартам HDCP, поддерживает HDMI2.0 и совместим с HDMI 1.3A, обеспечивая защиту контента; средства массовой информации могут отображаться нормально; 9. Встроенный цифровой буфер, схема компенсации сигнала, с автоматической регулировкой усиления и функциями компенсации искажений при передаче на большие расстояния; 10.★ Оснащен 15 кнопками переключения и 3 индикаторами рабочего состояния, которые могут напрямую выполнять операции управления переключением, поддерживать операции быстрого переключения и предоставлять различные варианты цвета кнопок для облегчения выбора пользователем. 11. Полоса пропускания при полной нагрузке может достигать 500 МГц (-); 3 дБ), скорость переключения может достигать 210 нс. 12. Задержка передачи составляет 5 нс, максимум по горизонтали не превышает 90 нс, а максимум по вертикали не превышает 158 нс. 13. Встроенный инфракрасный приемный модуль поддерживает функцию инфракрасного дистанционного управления; ; 14. Одновременная поддержка нескольких интерфейсов управления с высокой совместимостью и поддержка функций переключения сигналов управления сторонних производителей через последовательный порт RS-232 или RS485, инфракрасный порт, сеть TCP/IP и сеть UDP одновременно 15. ★Поддерживается отображение субтитров. Содержимое субтитров можно изменять напрямую через сеть и последовательный порт. Каждое входное видео может иметь независимые и разные субтитры. Субтитры могут быть неподвижными или с прокруткой. быть изменен или установлен на прозрачный фон. Цвет шрифта можно регулировать, размер; 16.★Имеет функцию сращивания, совместим с функцией сращивания процессора, поддерживает обычные телевизоры, ЖК-мониторы, DLP и т. д. для реализации функции сращивания большого экрана. 17.★Он имеет встроенную функцию регулятора громкости, каждый выход; аудиоканал может независимо регулировать громкость и обеспечивает протокол последовательного порта, поддерживает сторонние устройства, такие как компьютеры и центральные элементы управления, для управления его громкостью, а громкость может запрашиваться в цифровом виде на устройствах отображения, таких как телевизоры и проекции; 18. Каждый выходной канал может независимо регулировать яркость, контрастность, насыщенность и резкость, а также выполнять регулировку усиления и компенсацию цветовой температуры. 19.★Поддерживает расширенное интеллектуальное голосовое управление, которое может поддерживать 9500 голосовых команд и систему распознавания голоса. нет необходимости подключаться к Интернету или обновляться, обеспечивая конфиденциальность встреч и контроля. 20. Он имеет функцию памяти при выключении питания с функцией защиты на месте и автоматически восстанавливает состояние перед выключением; при включении 21. Имеет функцию автоматического обнаружения входных сигналов синхронизации; 22. Поддерживает функцию быстрого запроса одной клавишей для облегчения просмотра состояния переключения матрицы. 23. Поддерживает расширенную работу клавиатуры RS-485 или функцию быстрого переключения профессионального программного обеспечения ПК. 24. Имеет двусторонний интерфейс связи RS-232 и поддерживает каскад матрицы; , компьютерное управление или программируемое центральное управление системой управления. 25. Он имеет 1 сетевой порт, может управляться удаленно через Ethernet и поддерживает одновременное подключение 8 пользователей; 26.★ Встроенный центральный модуль управления, предоставляет приложение, поддерживает беспроводное управление iPhone, iPad, планшетом Android и мобильным телефоном. 27. Поддерживает управление веб-страницами браузера всех платформенных систем, таких как Hongmeng, Linux, Windows, IOS и т. д.; Пользователи могут самостоятельно управлять веб-страницей. Измените название входных и выходных каналов для облегчения запоминания. 28. Поддерживает расширенный предварительный просмотр сети, а видеоизображения всех входных сигналов можно просматривать в приложении и компьютерном программном обеспечении; 29.★Поддерживает расширенное интеллектуальное голосовое управление и может поддерживать 9500 голосовых команд. Система распознавания голоса не требует подключения к Интернету или обновления сети для обеспечения конфиденциальности встреч и управления. 30. Встроенный международный универсальный источник питания переменного тока 100–240 В. система стабилизации напряжения, обеспечивающая безопасное и стабильное использование в условиях нестабильного напряжения;</t>
  </si>
  <si>
    <t>2.3</t>
  </si>
  <si>
    <t>1. Имеет структуру сменной карты и полностью цифровую схему, поддерживает 32 канала ввода аудио и видеосигнала, 32 канала вывода аудио и видеосигнала. 2. Поддерживает сигналы Full HD, регулируемое выходное разрешение, плавное переключение в реальном времени, нет; черный экран, без времени задержки; 3.★Поддерживает 4K@60, 4K@30, адаптивное разрешение 1920×1200@60 и различные разрешения ниже 4. Оснащен ЖК-дисплеем высокой яркости 160×32, который может отображать рабочее состояние в реальном времени; время; 5. Он имеет 4-канальную конструкцию платы и может быть гибко настроен. Он поддерживает DVI, VGA, AV, HDMI, SDI, HDBaseT, YPbPr, оптоволоконные, сетевые и другие платы, а также поддерживает умножение частоты, линейное масштабирование и масштабирование. функции 6. Карта ввода поддерживает встраивание и синтез звука, выходная карта поддерживает извлечение звука и может одновременно выводить аналоговый звук и цифровой звук, то есть звук может выводиться через интерфейс HDMI и аудиоразъем 3,5; в то же время; 7. Он имеет варианты отображения на одном экране и в режиме склейки, а также поддерживает 9 наборов сохранения и вызова сцен. 8. Соответствует стандартам HDCP, поддерживает HDMI 2.0 и совместим с HDMI 1.3A, гарантируя, что медиафайлы с защищенным контентом могут быть воспроизведены; нормально отображаться 9. Встроенный цифровой буфер, схема компенсации сигнала, с автоматической регулировкой усиления и функциями компенсации искажений при передаче на большие расстояния; 10.★ Оснащен 15 кнопками переключения и 3 индикаторами рабочего состояния, которые могут напрямую выполнять операции управления переключением, поддерживать операции быстрого переключения и предоставлять различные варианты цвета кнопок для облегчения выбора пользователем. 11. Полоса пропускания при полной нагрузке может достигать 500 МГц (-); 3 дБ), скорость переключения может достигать 210 нс. 12. Задержка передачи составляет 5 нс, максимум по горизонтали не превышает 90 нс, а максимум по вертикали не превышает 158 нс. 13. Встроенный инфракрасный приемный модуль поддерживает функцию инфракрасного дистанционного управления; ; 14. Поддерживает одновременно несколько интерфейсов управления, обладает высокой совместимостью и поддерживает функции переключения сигналов управления сторонних производителей через последовательный порт RS-232 или RS485, инфракрасный порт, сеть TCP/IP и сеть UDP одновременно 15. ★Поддерживает отображение субтитров. Содержимое субтитров можно изменять напрямую через сеть и последовательный порт. Каждое входное видео может иметь независимые и разные субтитры. Субтитры могут быть статическими или прокручиваемыми. быть изменен или установлен на прозрачный фон. Цвет шрифта можно регулировать, размер; 16.★Имеет функцию сращивания, совместим с функцией сращивания процессора, поддерживает обычные телевизоры, ЖК-мониторы, DLP и т. д. для реализации функции сращивания большого экрана. 17.★Он имеет встроенную функцию регулятора громкости, каждый выход; аудиоканал может независимо регулировать громкость и обеспечивает протокол последовательного порта, поддерживает сторонние устройства, такие как компьютеры и центральные элементы управления, для управления его громкостью, а громкость может запрашиваться в цифровом виде на устройствах отображения, таких как телевизоры и проекции; 18. Каждый выходной канал может независимо регулировать яркость, контрастность, насыщенность и резкость, а также выполнять регулировку усиления и компенсацию цветовой температуры. 19.★Поддерживает расширенное интеллектуальное голосовое управление, которое может поддерживать 9500 голосовых команд и систему распознавания голоса. нет необходимости подключаться к Интернету или обновляться, обеспечивая конфиденциальность встреч и контроля. 20. Он имеет функцию памяти при выключении питания с функцией защиты на месте и автоматически восстанавливает состояние перед выключением; при включении 21. Имеет функцию автоматического обнаружения входных сигналов синхронизации; 22. Поддерживает функцию быстрого запроса одной клавишей для облегчения просмотра состояния переключения матрицы. 23. Поддерживает расширенную работу клавиатуры RS-485 или функцию быстрого переключения профессионального программного обеспечения ПК. 24. Имеет двусторонний интерфейс связи RS-232 и поддерживает каскад матрицы; , компьютерное или программируемое управление центральной системой управления. 25. Он имеет 1 сетевой порт, может управляться удаленно через Ethernet и поддерживает одновременное подключение 8 пользователей; 26.★ Встроенный центральный модуль управления, предоставляет приложение, поддерживает беспроводное управление iPhone, iPad, планшетом Android и мобильным телефоном. 27. Поддерживает управление веб-страницами браузера всех платформенных систем, таких как Hongmeng, Linux, Windows, IOS и т. д.; Пользователи могут самостоятельно управлять веб-страницей. Измените название входных и выходных каналов для облегчения запоминания. 28. Поддерживает расширенный предварительный просмотр сети, а видеоизображения всех входных сигналов можно просматривать в приложении и компьютерном программном обеспечении; 29.★Поддерживает расширенное интеллектуальное голосовое управление и может поддерживать 9500 голосовых команд. Систему распознавания голоса не нужно подключать к Интернету или обновлять для обеспечения конфиденциальности встреч и управления. 30. Встроенный универсальный международный преобразователь переменного тока 100–240 В; система электропитания и стабилизации напряжения, обеспечивающая безопасное и стабильное использование в условиях нестабильного напряжения;</t>
  </si>
  <si>
    <t>2.4</t>
  </si>
  <si>
    <t>1. Имеет структуру сменной карты и полностью цифровую схему, поддерживает 40 каналов ввода аудио и видеосигнала, 40 каналов вывода аудио и видеосигнала. 2. Поддерживает сигналы Full HD, регулируемое выходное разрешение, плавное переключение в реальном времени, нет; черный экран, без времени задержки; 3.★Поддерживает 4K@60, 4K@30, адаптивное разрешение 1920×1200@60 и различные разрешения ниже 4. Оснащен ЖК-дисплеем высокой яркости 160×32, который может отображать рабочее состояние в реальном времени; время; 5. Он имеет 4-канальную конструкцию платы и может быть гибко настроен. Он поддерживает DVI, VGA, AV, HDMI, SDI, HDBaseT, YPbPr, оптоволоконные, сетевые и другие платы, а также поддерживает функции умножения частоты, умножения линий и масштабирования. 6. Карта ввода поддерживает встраивание и синтез звука, выходная карта поддерживает извлечение звука и может одновременно выводить аналоговое и цифровое аудио, то есть звук может выводиться через интерфейс HDMI и аудиоразъем 3,5 на в то же время; 7. Он имеет параметры отображения на одном экране и в режиме сращивания, а также поддерживает сохранение и вызов 9 групп сцен. 8. Соответствует стандартам HDCP, поддерживает HDMI2.0 и совместим с HDMI 1.3A, обеспечивая защиту контента; средства массовой информации могут отображаться нормально; 9. Встроенный цифровой буфер, схема компенсации сигнала, с автоматической регулировкой усиления и функциями компенсации искажений при передаче на большие расстояния; 10.★ Оснащен 15 кнопками переключения и 3 индикаторами рабочего состояния, которые могут напрямую выполнять операции управления переключением, поддерживать операции быстрого переключения и предоставлять различные варианты цвета кнопок для облегчения выбора пользователем. 11. Полоса пропускания при полной нагрузке может достигать 500 МГц (-); 3 дБ), скорость переключения может достигать 210 нс. 12. Задержка передачи составляет 5 нс, максимум по горизонтали не превышает 90 нс, а максимум по вертикали не превышает 158 нс. 13. Встроенный инфракрасный приемный модуль поддерживает функцию инфракрасного дистанционного управления; ; 14. Поддерживает одновременно несколько интерфейсов управления, обладает высокой совместимостью и поддерживает функции переключения сигналов управления сторонних производителей через последовательный порт RS-232 или RS485, инфракрасный порт, сеть TCP/IP и сеть UDP одновременно 15. ★Поддерживает отображение субтитров. Содержимое субтитров можно изменять напрямую через сеть и последовательный порт. Каждое входное видео может иметь независимые и разные субтитры. Субтитры могут быть статическими или прокручиваемыми. быть изменен или установлен на прозрачный фон. Цвет шрифта можно регулировать, размер; 16.★Имеет функцию сращивания, совместим с функцией сращивания процессора, поддерживает обычные телевизоры, ЖК-мониторы, DLP и т. д. для реализации функции сращивания большого экрана. 17.★Он имеет встроенную функцию регулятора громкости, каждый выход; аудиоканал может независимо регулировать громкость и обеспечивает протокол последовательного порта, поддерживает сторонние устройства, такие как компьютеры и центральные элементы управления, для управления его громкостью, а громкость может запрашиваться в цифровом виде на устройствах отображения, таких как телевизоры и проекции; 18. Каждый выходной канал может независимо регулировать яркость, контрастность, насыщенность и резкость, а также выполнять регулировку усиления и компенсацию цветовой температуры. 19.★Поддерживает расширенное интеллектуальное голосовое управление, которое может поддерживать 9500 голосовых команд и систему распознавания голоса. нет необходимости подключаться к Интернету или обновляться, обеспечивая конфиденциальность встреч и контроля. 20. Он имеет функцию памяти при отключении питания с функцией защиты на месте и автоматически восстанавливает состояние перед выключением; при включении 21. Имеет функцию автоматического обнаружения входных сигналов синхронизации; 22. Поддерживает функцию быстрого запроса одной клавишей для облегчения просмотра состояния переключения матрицы. 23. Поддерживает расширенную работу клавиатуры RS-485 или функцию быстрого переключения профессионального программного обеспечения ПК. 24. Имеет двусторонний интерфейс связи RS-232 и поддерживает каскад матрицы; , компьютерное управление или программируемое центральное управление системой управления. 25. Он имеет 1 сетевой порт, может управляться удаленно через Ethernet и поддерживает одновременное подключение 8 пользователей; 26.★ Встроенный центральный модуль управления, предоставляет приложение, поддерживает беспроводное управление iPhone, iPad, планшетом Android и мобильным телефоном. 27. Поддерживает управление веб-страницами браузера всех платформенных систем, таких как Hongmeng, Linux, Windows, IOS и т. д.; Пользователи могут самостоятельно управлять веб-страницей. Измените название входных и выходных каналов для облегчения запоминания. 28. Поддерживает расширенный предварительный просмотр сети, а видеоизображения всех входных сигналов можно просматривать в приложении и компьютерном программном обеспечении; 29.★Поддерживает расширенное интеллектуальное голосовое управление и может поддерживать 9500 голосовых команд. Систему распознавания голоса не нужно подключать к Интернету или обновлять для обеспечения конфиденциальности встреч и управления. 30. Встроенный универсальный международный преобразователь переменного тока 100–240 В; система электропитания и стабилизации напряжения, обеспечивающая безопасное и стабильное использование в условиях нестабильного напряжения;</t>
  </si>
  <si>
    <t>2,5</t>
  </si>
  <si>
    <t>1. Имеет структуру сменной карты и полностью цифровую схему, поддерживает 72 канала ввода аудио и видеосигнала, 72 канала вывода аудио и видеосигнала. 2. Поддерживает сигналы Full HD, регулируемое выходное разрешение, плавное переключение в реальном времени, нет; черный экран, без времени задержки; 3.★Поддерживает 4K@60, 4K@30, адаптивное разрешение 1920×1200@60 и различные разрешения ниже 4. Оснащен ЖК-дисплеем высокой яркости 160×32, который может отображать рабочее состояние в реальном времени; время; 5. Он имеет 4-канальную конструкцию платы и может быть гибко настроен. Он поддерживает DVI, VGA, AV, HDMI, SDI, HDBaseT, YPbPr, оптоволоконные, сетевые и другие платы, а также поддерживает умножение частоты, линейное масштабирование и масштабирование. функции 6. Карта ввода поддерживает встраивание и синтез звука, выходная карта поддерживает извлечение звука и может одновременно выводить аналоговый и цифровой звук, то есть звук может выводиться через интерфейс HDMI и аудиоразъем 3,5; в то же время; 7. Он имеет параметры отображения на одном экране и в режиме сращивания, а также поддерживает сохранение и вызов 9 групп сцен. 8. Соответствует стандартам HDCP, поддерживает HDMI2.0 и совместим с HDMI 1.3A, обеспечивая защиту контента; средства массовой информации могут отображаться нормально; 9. Встроенный цифровой буфер, схема компенсации сигнала, с автоматической регулировкой усиления и функциями компенсации искажений при передаче на большие расстояния; 10.★ Оснащен 15 кнопками переключения и 3 индикаторами рабочего состояния, которые могут напрямую выполнять операции управления переключением, поддерживать операции быстрого переключения и предоставлять различные варианты цвета кнопок для облегчения выбора пользователем. 11. Полоса пропускания при полной нагрузке может достигать 500 МГц (-); 3 дБ), скорость переключения может достигать 210 нс. 12. Задержка передачи составляет 5 нс, максимум по горизонтали не превышает 90 нс, а максимум по вертикали не превышает 158 нс. 13. Встроенный инфракрасный приемный модуль поддерживает функцию инфракрасного дистанционного управления; ; 14. Одновременная поддержка нескольких интерфейсов управления с высокой совместимостью и поддержка функций переключения сигналов управления сторонних производителей через последовательный порт RS-232 или RS485, инфракрасный порт, сеть TCP/IP и сеть UDP одновременно 15. ★Поддерживает отображение субтитров. Содержимое субтитров можно изменять напрямую через сеть и последовательный порт. Каждое входное видео может иметь независимые и разные субтитры. Субтитры могут быть статическими или прокручиваемыми. быть изменен или установлен на прозрачный фон. Цвет шрифта можно регулировать, размер; 16.★Имеет функцию сращивания, совместим с функцией сращивания процессора, поддерживает обычные телевизоры, ЖК-мониторы, DLP и т. д. для реализации функции сращивания большого экрана. 17.★Он имеет встроенную функцию регулятора громкости, каждый выход; аудиоканал может независимо регулировать громкость и обеспечивает протокол последовательного порта, поддерживает сторонние устройства, такие как компьютеры и центральные элементы управления, для управления его громкостью, а громкость может запрашиваться в цифровом виде на устройствах отображения, таких как телевизоры и проекции; 18. Каждый выходной канал может независимо регулировать яркость, контрастность, насыщенность и резкость, а также выполнять регулировку усиления и компенсацию цветовой температуры. 19.★Поддерживает расширенное интеллектуальное голосовое управление, которое может поддерживать 9500 голосовых команд и систему распознавания голоса. нет необходимости подключаться к Интернету или обновляться, обеспечивая конфиденциальность встреч и контроля. 20. Он имеет функцию памяти при выключении питания с функцией защиты на месте и автоматически восстанавливает состояние перед выключением; при включении 21. Имеет функцию автоматического обнаружения входных сигналов синхронизации; 22. Поддерживает функцию быстрого запроса одной клавишей для облегчения просмотра состояния переключения матрицы. 23. Поддерживает расширенную работу клавиатуры RS-485 или функцию быстрого переключения профессионального программного обеспечения ПК. 24. Имеет двусторонний интерфейс связи RS-232 и поддерживает каскад матрицы; , компьютерное управление или программируемое центральное управление системой управления. 25. Он имеет 1 сетевой порт, может управляться удаленно через Ethernet и поддерживает одновременное подключение 8 пользователей; 26.★Встроенный центральный модуль управления, предоставляет приложение, поддерживает беспроводное управление iPhone, iPad, планшетом Android и мобильным телефоном. 27. Поддерживает управление веб-страницами браузера для всех платформенных систем, таких как Hongmeng, Linux, Windows, IOS и т. д.; Пользователи могут самостоятельно управлять веб-страницей. Измените название входных и выходных каналов для облегчения запоминания. 28. Поддерживает расширенный предварительный просмотр сети, а видеоизображения всех входных сигналов можно просматривать в приложении и компьютерном программном обеспечении; 29.★Поддерживает расширенное интеллектуальное голосовое управление и может поддерживать 9500 голосовых команд. Система распознавания голоса не требует подключения к Интернету или обновления сети для обеспечения конфиденциальности встреч и управления. 30. Встроенный международный универсальный источник питания переменного тока 100–240 В. система стабилизации напряжения, обеспечивающая безопасное и стабильное использование в условиях нестабильного напряжения;</t>
  </si>
  <si>
    <t>2.6</t>
  </si>
  <si>
    <t>1. Имеет структуру сменной карты и полностью цифровую схему, поддерживает 8-канальный входной аудио- и видеосигнал, 8-канальный выходной аудио- и видеосигнал. 2. Поддерживает сигнал Full HD, регулируемое выходное разрешение, плавное переключение в реальном времени, нет; черный экран, без задержки 3.★Поддерживает 4K@60, 4K@30, адаптивное 1920×1200@60 и различные разрешения ниже; 4.★ Оснащен 4,5-дюймовым сенсорным ЖК-экраном. Все входные и выходные каналы имеют соответствующую кнопку на сенсорном экране. Вы можете изменить название кнопки, долго нажимая на экран. Вы также можете изменить интерфейс сенсорного экрана (добавить или удалить страницы, форму кнопки, фон и т. д.), которые могут отображать состояние переключения матрицы в режиме реального времени; 5. Он имеет 4-канальную конструкцию платы и может быть гибко настроен. Он поддерживает DVI, VGA, AV, HDMI, SDI, HDBaseT, YPbPr, оптоволоконные, сетевые и другие платы, а также поддерживает функции умножения частоты, умножения линий и масштабирования. 6. Карта ввода поддерживает встраивание и синтез звука, выходная карта поддерживает извлечение звука и может одновременно выводить аналоговое и цифровое аудио, то есть звук может выводиться через интерфейс HDMI и аудиоразъем 3,5 на в то же время; 7.★ Он имеет варианты отображения на одном экране и в режиме склейки, а также поддерживает сохранение и вызов 9 групп сцен. 8. Соответствует стандартам HDCP, поддерживает HDMI2.0 и совместим с HDMI 1.3A, гарантируя, что медиафайлы с защищенным контентом могут быть воспроизведены; 9. Встроенная цифровая буферизация и схема компенсации сигнала с автоматической регулировкой усиления и функциями компенсации искажений при передаче на большие расстояния. 10. Полоса пропускания при полной нагрузке может достигать 500 МГц (-3 дБ), а скорость переключения может достигать; 210 нс; 11. Задержка передачи составляет 5 нс, максимум по горизонтали не превышает 90 нс, а максимум по вертикали не превышает 158 нс. 12. Встроенный инфракрасный приемный модуль поддерживает функцию инфракрасного дистанционного управления 13. Поддерживает одновременно несколько интерфейсов управления; , имеет сильную совместимость и поддерживает третью сторону. Три стороны могут одновременно переключать несколько сигналов управления через последовательный порт RS-232 или RS485, инфракрасный порт, сеть TCP/IP и сеть UDP; 14.★Поддерживает отображение субтитров. Содержимое субтитров можно изменить напрямую через сеть и последовательный порт. Каждое входное видео может иметь независимые и разные субтитры. Субтитры могут быть неподвижными или прокручиваемыми, а также цвет фона. установить прозрачный фон, а также настроить цвет и размер шрифта. 15.★ Он имеет функцию сращивания, совместим с функцией сращивания процессора и поддерживает обычные телевизоры, ЖК-мониторы и DLP для достижения большого экрана. функции сращивания; 16.★ Имеет функцию регулятора громкости. Громкость каждого выходного аудиоканала можно регулировать независимо. Он обеспечивает протокол последовательного порта и поддерживает сторонние устройства, такие как компьютеры и центральные элементы управления, для управления громкостью. на устройствах отображения, таких как телевизоры и проекторы. Цифровая подсказка. 17. Каждый выходной канал может независимо регулировать яркость, контрастность, насыщенность и резкость, а также выполнять регулировку усиления и компенсацию цветовой температуры; 18.★Поддерживает расширенное интеллектуальное голосовое управление и может поддерживать 9500 голосовых команд. Систему распознавания голоса не нужно подключать к Интернету или обновлять, чтобы обеспечить конфиденциальность встреч и управления. 19. Она имеет функцию памяти при отключении питания. и функция защиты сцены выключения, автоматически восстанавливает состояние перед выключением при включении. 20. Имеет функцию автоматического обнаружения входного сигнала синхронизации. 21. Поддерживает функцию быстрого запроса одним щелчком мыши для облегчения просмотра состояния переключения матрицы; ; 22. Поддерживает расширенное управление клавиатурой RS-485 или функцию быстрого переключения профессионального программного обеспечения ПК. 23. Имеет двусторонний интерфейс связи RS-232, поддерживает матричный каскад, компьютерное управление или программируемое центральное управление системой управления; сетевым портом можно управлять удаленно через Ethernet, поддерживая одновременное подключение 8 пользователей. ★ Встроенный центральный модуль управления с приложением, поддерживающим беспроводное управление с помощью iPhone, iPad, планшета Android и мобильного телефона; 26. Поддерживает веб-управление через браузер для всех платформенных систем, таких как Hongmeng, Linux, Windows, IOS и т. д. Пользователи могут изменять названия входных и выходных каналов на веб-странице для облегчения запоминания. 27. Поддержка расширенного предварительного просмотра в сети, в приложениях и т. д. компьютерное программное обеспечение Можно просматривать видеоизображения всех входных сигналов. 28.★Поддерживает расширенное интеллектуальное голосовое управление и может поддерживать 9500 голосовых команд. Система распознавания голоса не требует подключения к Интернету или обновления сети для обеспечения конфиденциальности встреч и управления; 29.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</si>
  <si>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2,7</t>
  </si>
  <si>
    <t>1. Имеет структуру сменной карты и полностью цифровую схему, поддерживает 16 каналов ввода аудио и видеосигнала и 16 каналов вывода аудио и видеосигнала. 2. Поддерживает сигналы Full HD, регулируемое выходное разрешение, плавное переключение в режиме реального времени, нет; черный экран, без задержки 3.★Поддерживает 4K@60, 4K@30, адаптивное 1920×1200@60 и различные разрешения ниже; 4.★ Оснащен 7,0-дюймовым сенсорным ЖК-экраном. Все входные и выходные каналы имеют соответствующую кнопку на сенсорном экране. Вы можете изменить название кнопки, долго нажимая на экран. Вы также можете изменить интерфейс сенсорного экрана (добавить или удалять страницы, форму кнопок, фон и т. д.), которые могут отображать состояние переключения матрицы в режиме реального времени; 5. Он имеет 4-канальную конструкцию платы и может быть гибко настроен. Он поддерживает DVI, VGA, AV, HDMI, SDI, HDBaseT, YPbPr, оптоволоконные, сетевые и другие платы, а также поддерживает умножение частоты, линейное масштабирование и масштабирование. функции 6. Карта ввода поддерживает встраивание и синтез звука, выходная карта поддерживает извлечение звука и может одновременно выводить аналоговый звук и цифровой звук, то есть звук может выводиться через интерфейс HDMI и аудиоразъем 3,5; в то же время; 7.★ Он имеет варианты отображения на одном экране и в режиме сращивания, а также поддерживает 9 наборов сохранения и вызова сцен. 8. Соответствует стандартам HDCP, поддерживает HDMI2.0 и совместим с HDMI 1.3A, гарантируя, что медиафайлы с защищенным контентом могут быть воспроизведены; 9. Встроенная цифровая буферизация и схема компенсации сигнала с автоматической регулировкой усиления и функциями компенсации искажений при передаче на большие расстояния. 10. Полоса пропускания при полной нагрузке может достигать 500 МГц (-3 дБ), а скорость переключения может достигать; 210 нс; 11. Задержка передачи составляет 5 нс, максимум по горизонтали не превышает 90 нс, а максимум по вертикали не превышает 158 нс. 12. Встроенный инфракрасный приемный модуль поддерживает функцию инфракрасного дистанционного управления 13. Поддерживает одновременно несколько интерфейсов управления; , имеет сильную совместимость и поддерживает третью сторону. Три стороны могут одновременно переключать несколько сигналов управления через последовательный порт RS-232 или RS485, инфракрасный порт, сеть TCP/IP и сеть UDP; 14.★Поддерживает отображение субтитров. Содержимое субтитров можно изменить напрямую через сеть и последовательный порт. Каждое входное видео может иметь независимые и разные субтитры. Субтитры могут быть неподвижными или прокручиваемыми, а также цвет фона. можно изменить на прозрачный фон, а цвет и размер шрифта можно отрегулировать. 15.★ Оснащен функцией сращивания, совместим с функцией сращивания процессора и поддерживает обычные телевизоры, ЖК-мониторы и DLP для достижения функций сращивания с большим экраном. ; 16.★ Имеет функцию регулятора громкости. Громкость каждого выходного аудиоканала можно регулировать независимо. Он обеспечивает протокол последовательного порта и поддерживает сторонние устройства, такие как компьютеры и центральные элементы управления, для управления громкостью. на устройствах отображения, таких как телевизоры и проекторы. Цифровая подсказка. 17. Каждый выходной канал может независимо регулировать яркость, контрастность, насыщенность и резкость, а также выполнять регулировку усиления и компенсацию цветовой температуры; 18.★Поддерживает расширенное интеллектуальное голосовое управление и может поддерживать 9500 голосовых команд. Систему распознавания голоса не нужно подключать к Интернету или обновлять, чтобы обеспечить конфиденциальность встреч и управления. 19. Она имеет функцию памяти при отключении питания. и функция защиты сцены выключения, автоматически восстанавливает состояние перед выключением при включении. 20. Имеет функцию автоматического обнаружения входного сигнала синхронизации. 21. Поддерживает функцию быстрого запроса одним щелчком мыши для облегчения просмотра состояния переключения матрицы; ; 22. Поддерживает расширенное управление клавиатурой RS-485 или функцию быстрого переключения профессионального программного обеспечения ПК. 23. Имеет двусторонний интерфейс связи RS-232, поддерживает матричный каскад, компьютерное управление или программируемое центральное управление системой управления; сетевым портом можно управлять удаленно через Ethernet, поддерживая одновременное подключение 8 пользователей. ★ Встроенный центральный модуль управления с приложением, поддерживающим беспроводное управление с помощью iPhone, iPad, планшета Android и мобильного телефона; 26. Поддерживает управление веб-страницами через браузер для всех платформенных систем, таких как Hongmeng, Linux, Windows, IOS и т. д. Пользователи могут изменять названия входных и выходных каналов на веб-странице для облегчения запоминания. 27. Поддержка расширенного предварительного просмотра сети в приложениях; и компьютерное программное обеспечение. Можно просматривать видеоизображения всех входных сигналов. 28.★Поддерживает расширенное интеллектуальное голосовое управление и может поддерживать 9500 голосовых команд. Система распознавания голоса не требует подключения к Интернету или обновления сети для обеспечения конфиденциальности встреч и управления; 29.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</si>
  <si>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2,8</t>
  </si>
  <si>
    <t>1. Имеет структуру сменной карты и полностью цифровую схему, поддерживает 32 канала ввода аудио и видеосигнала и 32 канала вывода аудио и видеосигнала. 2. Поддерживает сигналы Full HD, регулируемое выходное разрешение, плавное переключение в режиме реального времени, нет; черный экран, без задержки 3.★Поддерживает 4K@60, 4K@30, адаптивное 1920×1200@60 и различные разрешения ниже; 4.★ Оснащен 7,0-дюймовым сенсорным ЖК-экраном. Все входные и выходные каналы имеют соответствующую кнопку на сенсорном экране. Вы можете изменить название кнопки, долго нажимая на экран. Вы также можете изменить интерфейс сенсорного экрана (добавить или удалять страницы, форму кнопок, фон и т. д.), которые могут отображать состояние переключения матрицы в режиме реального времени; 5. Он имеет 4-канальную конструкцию платы и может быть гибко настроен. Он поддерживает DVI, VGA, AV, HDMI, SDI, HDBaseT, YPbPr, оптоволоконные, сетевые и другие платы, а также поддерживает функции умножения частоты, умножения линий и масштабирования; 6. Карта ввода поддерживает встраивание и синтез звука, выходная карта поддерживает извлечение звука и может одновременно выводить аналоговое и цифровое аудио, то есть звук может выводиться одновременно через интерфейс HDMI и аудиоразъем 3,5. время; 7.★ Он имеет варианты отображения на одном экране и в режиме склейки, а также поддерживает 9 наборов сохранения и вызова сцен. 8. Соответствует стандартам HDCP, поддерживает HDMI2.0 и совместим с HDMI 1.3A, гарантируя, что медиафайлы с защищенным контентом могут быть воспроизведены; 9. Встроенная цифровая буферизация и схема компенсации сигнала с автоматической регулировкой усиления и функциями компенсации искажений при передаче на большие расстояния. 10. Полоса пропускания при полной нагрузке может достигать 500 МГц (-3 дБ), а скорость переключения может достигать; 210 нс; 11. Задержка передачи составляет 5 нс, максимум по горизонтали не превышает 90 нс, а максимум по вертикали не превышает 158 нс. 12. Встроенный инфракрасный приемный модуль поддерживает функцию инфракрасного дистанционного управления 13. Поддерживает одновременно несколько интерфейсов управления; , имеет сильную совместимость и поддерживает третью сторону. Три стороны могут одновременно переключать несколько сигналов управления через последовательный порт RS-232 или RS485, инфракрасный порт, сеть TCP/IP и сеть UDP; 14.★Поддерживает отображение субтитров. Содержимое субтитров можно изменить напрямую через сеть и последовательный порт. Каждое входное видео может иметь независимые и разные субтитры. Субтитры могут быть неподвижными или прокручиваемыми, а также цвет фона. можно изменить на прозрачный фон, а цвет и размер шрифта можно отрегулировать. 15.★ Оснащен функцией сращивания, совместим с функцией сращивания процессора и поддерживает обычные телевизоры, ЖК-мониторы и DLP для достижения функций сращивания с большим экраном. ; 16.★ Имеет функцию регулятора громкости. Громкость каждого выходного аудиоканала можно регулировать независимо. Он обеспечивает протокол последовательного порта и поддерживает сторонние устройства, такие как компьютеры и центральные элементы управления, для управления громкостью. на устройствах отображения, таких как телевизоры и проекторы. Цифровая подсказка. 17. Каждый выходной канал может независимо регулировать яркость, контрастность, насыщенность и резкость, а также выполнять регулировку усиления и компенсацию цветовой температуры; 18.★Поддерживает расширенное интеллектуальное голосовое управление и может поддерживать 9500 голосовых команд. Систему распознавания голоса не нужно подключать к Интернету или обновлять, чтобы обеспечить конфиденциальность встреч и управления. 19. Она имеет функцию памяти при отключении питания. и функция защиты сцены выключения, автоматически восстанавливает состояние перед выключением при включении. 20. Имеет функцию автоматического обнаружения входного сигнала синхронизации. 21. Поддерживает функцию быстрого запроса одним щелчком мыши для облегчения просмотра состояния переключения матрицы; ; 22. Поддерживает расширенное управление клавиатурой RS-485 или функцию быстрого переключения профессионального программного обеспечения ПК. 23. Имеет двусторонний интерфейс связи RS-232, поддерживает матричный каскад, компьютерное управление или программируемое центральное управление системой управления; сетевым портом можно управлять удаленно через Ethernet, поддерживая одновременное подключение 8 пользователей. ★ Встроенный центральный модуль управления с приложением, поддерживающим беспроводное управление с помощью iPhone, iPad, планшета Android и мобильного телефона; 26. Поддерживает веб-управление браузером для всех платформенных систем, таких как Hongmeng, Linux, Windows, IOS и т. д. Пользователи могут изменять названия входных и выходных каналов на веб-странице для облегчения запоминания. 27. Поддержка расширенного предварительного просмотра сети в приложениях и компьютерное программное обеспечение. Можно просматривать видеоизображения всех входных сигналов. 28.★Поддерживает расширенное интеллектуальное голосовое управление и может поддерживать 9500 голосовых команд. Система распознавания голоса не требует подключения к Интернету или обновления сети для обеспечения конфиденциальности встреч и управления; 29.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</si>
  <si>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2,9</t>
  </si>
  <si>
    <t>1. Имеет структуру сменной карты и полностью цифровую схему, поддерживает 40 каналов ввода аудио и видеосигнала, 40 каналов вывода аудио и видеосигнала. 2. Поддерживает сигналы Full HD, регулируемое выходное разрешение, плавное переключение в режиме реального времени, нет; черный экран, без задержки 3.★Поддерживает 4K@60, 4K@30, адаптивное 1920×1200@60 и различные разрешения ниже; 4.★ Оснащен 7,0-дюймовым сенсорным ЖК-экраном. Все входные и выходные каналы имеют соответствующую кнопку на сенсорном экране. Вы можете изменить название кнопки, долго нажимая на экран. Вы также можете изменить интерфейс сенсорного экрана (добавить или удалить страницы, форму кнопки, фон и т. д.), которые могут отображать состояние переключения матрицы в режиме реального времени; 5. Он имеет 4-канальную конструкцию платы и может быть гибко настроен. Он поддерживает DVI, VGA, AV, HDMI, SDI, HDBaseT, YPbPr, оптоволоконные, сетевые и другие платы, а также поддерживает функции умножения частоты, умножения линий и масштабирования. 6. Карта ввода поддерживает встраивание и синтез звука, выходная карта поддерживает извлечение звука и может одновременно выводить аналоговое и цифровое аудио, то есть звук может выводиться через интерфейс HDMI и аудиоразъем 3,5 на в то же время; 7.★ Он имеет варианты отображения на одном экране и в режиме склейки, а также поддерживает сохранение и вызов 9 групп сцен. 8. Соответствует стандартам HDCP, поддерживает HDMI2.0 и совместим с HDMI 1.3A, гарантируя, что медиафайлы с защищенным контентом могут быть воспроизведены; 9. Встроенная цифровая буферизация и схема компенсации сигнала с автоматической регулировкой усиления и функциями компенсации искажений при передаче на большие расстояния. 10. Полоса пропускания при полной нагрузке может достигать 500 МГц (-3 дБ), а скорость переключения может достигать; 210 нс; 11. Задержка передачи составляет 5 нс, максимум по горизонтали не превышает 90 нс, а максимум по вертикали не превышает 158 нс. 12. Встроенный инфракрасный приемный модуль поддерживает функцию инфракрасного дистанционного управления 13. Поддерживает одновременно несколько интерфейсов управления; , имеет сильную совместимость и поддерживает третью сторону. Три стороны могут одновременно переключать несколько сигналов управления через последовательный порт RS-232 или RS485, инфракрасный порт, сеть TCP/IP и сеть UDP; 14.★Поддерживает отображение субтитров. Содержимое субтитров можно изменить напрямую через сеть и последовательный порт. Каждое входное видео может иметь независимые и разные субтитры. Субтитры могут быть неподвижными или прокручиваемыми, а также цвет фона. можно изменить на прозрачный фон, а цвет и размер шрифта можно отрегулировать. 15.★ Оснащен функцией сращивания, совместим с функцией сращивания процессора и поддерживает обычные телевизоры, ЖК-мониторы и DLP для достижения функций сращивания с большим экраном. ; 16.★ Имеет функцию регулятора громкости. Громкость каждого выходного аудиоканала можно регулировать независимо. Он обеспечивает протокол последовательного порта и поддерживает сторонние устройства, такие как компьютеры и центральные элементы управления, для управления громкостью. на устройствах отображения, таких как телевизоры и проекторы. Цифровая подсказка. 17. Каждый выходной канал может независимо регулировать яркость, контрастность, насыщенность и резкость, а также выполнять регулировку усиления и компенсацию цветовой температуры; 18.★Поддерживает расширенное интеллектуальное голосовое управление и может поддерживать 9500 голосовых команд. Систему распознавания голоса не нужно подключать к Интернету или обновлять, чтобы обеспечить конфиденциальность встреч и управления. 19. Она имеет функцию памяти при отключении питания. и функция защиты сцены выключения, автоматически восстанавливает состояние перед выключением при включении. 20. Имеет функцию автоматического обнаружения входного сигнала синхронизации. 21. Поддерживает функцию быстрого запроса одним щелчком мыши для облегчения просмотра состояния переключения матрицы; ; 22. Поддерживает расширенное управление клавиатурой RS-485 или функцию быстрого переключения профессионального программного обеспечения ПК. 23. Имеет двусторонний интерфейс связи RS-232, поддерживает матричный каскад, компьютерное управление или программируемое центральное управление системой управления; сетевым портом можно управлять удаленно через Ethernet, поддерживая одновременное подключение 8 пользователей. ★ Встроенный центральный модуль управления с приложением, поддерживающим беспроводное управление с помощью iPhone, iPad, планшета Android и мобильного телефона; 26. Поддерживает управление веб-страницами через браузер для всех платформенных систем, таких как Hongmeng, Linux, Windows, IOS и т. д. Пользователи могут изменять названия входных и выходных каналов на веб-странице для облегчения запоминания. 27. Поддержка расширенного предварительного просмотра сети в приложениях; и компьютерное программное обеспечение. Можно просматривать видеоизображения всех входных сигналов. 28.★Поддерживает расширенное интеллектуальное голосовое управление и может поддерживать 9500 голосовых команд. Система распознавания голоса не требует подключения к Интернету или обновления сети для обеспечения конфиденциальности встреч и управления; 29.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</si>
  <si>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2.10</t>
  </si>
  <si>
    <t>1. Имеет структуру сменной карты и полностью цифровую схему, поддерживает 72 канала ввода аудио и видеосигнала, 72 канала вывода аудио и видеосигнала. 2. Поддерживает сигналы Full HD, регулируемое выходное разрешение, плавное переключение в реальном времени, нет; черный экран, без задержки 3.★Поддерживает 4K@60, 4K@30, адаптивное 1920×1200@60 и различные разрешения ниже; 4.★ Оснащен 7,0-дюймовым сенсорным ЖК-экраном. Все входные и выходные каналы имеют соответствующую кнопку на сенсорном экране. Вы можете изменить название кнопки, долго нажимая на экран. Вы также можете изменить интерфейс сенсорного экрана с помощью программного обеспечения. (добавление или удаление страниц, формы кнопок, фона и т. д.), которые могут отображать состояние переключения матрицы в режиме реального времени; 5. Он имеет 4-канальную конструкцию платы и может быть гибко настроен. Он поддерживает DVI, VGA, AV, HDMI, SDI, HDBaseT, YPbPr, оптоволоконные, сетевые и другие платы, а также поддерживает умножение частоты, линейное масштабирование и масштабирование. функции 6. Карта ввода поддерживает встраивание и синтез звука, выходная карта поддерживает извлечение звука и может одновременно выводить аналоговый звук и цифровой звук, то есть звук может выводиться через интерфейс HDMI и аудиоразъем 3,5; в то же время; 7.★ Он имеет варианты отображения на одном экране и в режиме сращивания, а также поддерживает 9 наборов сохранения и вызова сцен. 8. Соответствует стандартам HDCP, поддерживает HDMI2.0 и совместим с HDMI 1.3A, гарантируя, что медиафайлы с защищенным контентом могут быть воспроизведены; 9. Встроенная цифровая буферизация и схема компенсации сигнала с автоматической регулировкой усиления и функциями компенсации искажений при передаче на большие расстояния. 10. Полоса пропускания при полной нагрузке может достигать 500 МГц (-3 дБ), а скорость переключения может достигать; 210 нс; 11. Задержка передачи составляет 5 нс, максимум по горизонтали не превышает 90 нс, а максимум по вертикали не превышает 158 нс. 12. Встроенный инфракрасный приемный модуль поддерживает функцию инфракрасного дистанционного управления 13. Поддерживает одновременно несколько интерфейсов управления; , имеет сильную совместимость и поддерживает третью сторону. Три стороны могут одновременно переключать несколько сигналов управления через последовательный порт RS-232 или RS485, инфракрасный порт, сеть TCP/IP и сеть UDP; 14.★Поддерживает отображение субтитров. Содержимое субтитров можно изменить напрямую через сеть и последовательный порт. Каждое входное видео может иметь независимые и разные субтитры. Субтитры могут быть неподвижными или прокручиваемыми, а также цвет фона. можно изменить на прозрачный фон, а цвет и размер шрифта можно отрегулировать. 15.★ Оснащен функцией сращивания, совместим с функцией сращивания процессора и поддерживает обычные телевизоры, ЖК-мониторы и DLP для достижения функций сращивания с большим экраном. ; 16.★ Имеет функцию регулятора громкости. Громкость каждого выходного аудиоканала можно регулировать независимо. Он обеспечивает протокол последовательного порта и поддерживает сторонние устройства, такие как компьютеры и центральные элементы управления, для управления громкостью. на устройствах отображения, таких как телевизоры и проекторы. Цифровая подсказка. 17. Каждый выходной канал может независимо регулировать яркость, контрастность, насыщенность и резкость, а также выполнять регулировку усиления и компенсацию цветовой температуры; 18.★Поддерживает расширенное интеллектуальное голосовое управление и может поддерживать 9500 голосовых команд. Систему распознавания голоса не нужно подключать к Интернету или обновлять, чтобы обеспечить конфиденциальность встреч и управления. 19. Она имеет функцию памяти при отключении питания. и функция защиты сцены выключения, автоматически восстанавливает состояние перед выключением при включении. 20. Имеет функцию автоматического обнаружения входного сигнала синхронизации. 21. Поддерживает функцию быстрого запроса одним щелчком мыши для облегчения просмотра состояния переключения матрицы; ; 22. Поддерживает расширенное управление клавиатурой RS-485 или функцию быстрого переключения профессионального программного обеспечения ПК. 23. Имеет двусторонний интерфейс связи RS-232, поддерживает матричный каскад, компьютерное управление или программируемое центральное управление системой управления; сетевым портом можно управлять удаленно через Ethernet, поддерживая одновременное подключение 8 пользователей. ★ Встроенный центральный модуль управления с приложением, поддерживающим беспроводное управление с помощью iPhone, iPad, планшета Android и мобильного телефона; 26. Поддерживает веб-управление браузером для всех платформенных систем, таких как Hongmeng, Linux, Windows, IOS и т. д. Пользователи могут изменять названия входных и выходных каналов на веб-странице для облегчения запоминания. 27. Поддержка расширенного предварительного просмотра сети в приложениях и компьютерное программное обеспечение. Можно просматривать видеоизображения всех входных сигналов. 28.★Поддерживает расширенное интеллектуальное голосовое управление и может поддерживать 9500 голосовых команд. Система распознавания голоса не требует подключения к Интернету или обновления сети для обеспечения конфиденциальности встреч и управления; 29. Встроенный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</si>
  <si>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2.11</t>
  </si>
  <si>
    <t>Карта предварительного просмотра сетевого эха</t>
  </si>
  <si>
    <t>1. Может кодировать различные сигналы, вводимые матрицей, и отправлять их в сеть в виде видеопотоков в стандартном формате H265. 2. Может подключаться к стороннему записывающему оборудованию и программному обеспечению воспроизведения, а также отображать динамические изображения на экране; приложение, идущее в комплекте с матрицей;</t>
  </si>
  <si>
    <t>Подходит для отображения предварительного просмотра видео на планшете и может быть установлен на блоке центрального управления или гибридном матричном шасси высокой четкости серии MH.</t>
  </si>
  <si>
    <t>2.12</t>
  </si>
  <si>
    <t>центральная плата управления</t>
  </si>
  <si>
    <t>1. Встроенный сетевой интерфейс, поддерживает каскадирование сети, поддерживает удаленное управление сетью и совместим с системами IOS и Android. 2. ★ Поставляется с собственным сетевым портом, нет необходимости настраивать приемник, система поддерживает беспроводное радио 433 МГц; технология частотной связи и технология беспроводной связи Wi-Fi 2,4G/5G. 3.★Поддерживает универсальный двусторонний сетевой порт, полностью поддерживает протокол управления TCP/UDP, один сетевой порт и один сетевой кабель могут управлять несколькими сетевыми устройствами; 4. Полностью совместим с беспроводным сенсорным экраном, проводным сенсорным экраном, ПК, iPad, iPhone и управлением системными терминалами Android. 5.★Поддерживает интеллектуальное голосовое управление и может поддерживать 9500 голосовых команд. Система распознавания голоса не требует подключения к Интернету или подключения к Интернету. обновление сети Обеспечьте конфиденциальность встреч и управления. 6.★ Оснащенная 8 независимыми динамическими программируемыми интерфейсами управления RS-232 и 2 RS-485, система полностью поддерживает различные протоколы подключения управления; 7. Оснащен 4 независимыми программируемыми интерфейсами ИК-излучения, которые могут управлять 8 устройствами и поддерживают управление несколькими одинаковыми или разными инфракрасными устройствами. 8. Поддерживает динамическое отображение состояния обратной связи устройства, которое может отображать видео, веб-страницы и сетевой протокол; управление кодом, отображение времени работы лампы и состояния переключения проектора, отображение значения PM2,5 и т. д. 9. Поддержка динамического отображения состояния обратной связи устройства, а также отображение видео, веб-страниц и управления кодом сетевого протокола; 10. Поддерживает синхронизацию между несколькими экранами, поддерживает одновременное управление несколькими планшетами и компьютерами под управлением Windows, гарантируя, что отображаемое состояние переключателя, значения и т. д. являются текущими фактическими значениями. 11. Поддерживает встраивание компонентов воспроизведения видео в планшеты, которые могут воспроизводиться совместно; типы видеофайлов, он также может отображать изображения видеопотоков RTSP\RTMP\HTTP с камер и т. д. 12. Поддержка пересылки данных между портами. Например, данные, полученные последовательным портом 1, могут выводиться из других последовательных портов или сетей. и данные, полученные сетью, также могут выводиться через выход последовательного порта; 13. Встроенная схема вечного календаря, которая может автоматически выполнять заданные операции управления в определенное время;</t>
  </si>
  <si>
    <t>Полноплатформенный терминал управления, оснащенный 8 каналами RS232, 2 каналами RS485 и 4 ИК-каналами, подходит для матриц серии MH.</t>
  </si>
  <si>
    <t>2.13</t>
  </si>
  <si>
    <t>Бесшовная входная карта 4K HD HDMI с 4 входами</t>
  </si>
  <si>
    <t>1. Для видео используется интерфейс HDMI, а для звука используется аудиоголовка 3,5. 2. Каждая карта поддерживает 4 входа HDMI и аудиосигнала. 3. Используются высококачественные позолоченные платы. 4. Используются высокоскоростные профессиональные разъемы; не обычные золотые пальцы или ряды. 5. Поддержка технологии мгновенного плавного переключения, отсутствие черного экрана. 6. Поддержка разрешения изображения 3840x2160@30. 7. Поддержка полноцветного изображения YCbCr/RGB 4:4:4; 8. Автоматическое управление EDID без вмешательства человека. 9. Совместимость со стандартом HDMI1.4, протоколом HDCP1.3, DVI1.0 и другими протоколами. 10. Поддержка HDCP, поддержка Blu-ray DVD. 11. Аппаратное обеспечение «точка-точка» без сжатия; Преобразование в реальном времени. 12. С предварительной загрузкой входных и выходных данных, более высокая скорость переключения. 13. Подключи и работай, программное обеспечение или драйвер не требуются. 14. Максимальная потребляемая мощность 12 Вт; 15. Пропускная способность интерфейса 18 Гбит/с, полностью цифровая 16. (Джиттер тактового сигнала) &lt;0,15 Тбит 17. (Время нарастания) &lt;0,3 Тбит (20%--80%) 18. (Время спада) &lt;0,3Тбит (20%--80); %); 19. Максимальная задержка передачи 5 нс (±1 нс). 20. Уровень сигнала TMDS +/-; 0,4 В (размах); 21. Минимальный/максимальный уровень TMDS 2,9 В/3,3 В 22. Импеданс 50 Ом;</t>
  </si>
  <si>
    <t>Поддерживает плавное переключение разрешений, таких как 4K@30 и 1920×1080, а также соединение ЖК-экранов.</t>
  </si>
  <si>
    <t>2.14</t>
  </si>
  <si>
    <t>1. Для видео используется интерфейс HDMI, а для звука — аудиоразъем 3,5. 2. Каждая карта поддерживает 4 канала HDMI и выходной аудиосигнал. 3. Используются высококачественные погружные золотые платы. 4. Используются высокоскоростные профессиональные платы; разъемы, а не обычные золотые пальцы или иглы. 5. Поддержка технологии мгновенного плавного переключения, отсутствие черного экрана. 6. Поддержка разрешения изображения до 3840x2160@30. 7. Поддержка полноцветного режима YCbCr/RGB 4:4:4; 8. Автоматическое управление EDID без вмешательства человека. 9. Совместимость со стандартом HDMI1.4, протоколом HDCP1.3, DVI1.0 и другими протоколами. 10. Поддержка HDCP, поддержка Blu-ray DVD; преобразование в реальном времени. 12. С предварительной загрузкой входных и выходных данных, более высокая скорость переключения. 13. Подключи и работай, программное обеспечение или драйвер не требуются. 14. Максимальная потребляемая мощность 12 Вт; 15. Пропускная способность интерфейса 18 Гбит/с, полностью цифровая 16. (Джиттер тактового сигнала) &lt;0,15 Тбит 17. (Время нарастания) &lt;0,3 Тбит (20%--80%) 18. (Время спада) &lt;0,3Тбит (20%--80); %); 19. Максимальная задержка передачи 5 нс (±1 нс). 20. Уровень сигнала TMDS +/-; 0,4 В (размах); 21. Минимальный/максимальный уровень TMDS 2,9 В/3,3 В 22. Импеданс 50 Ом;</t>
  </si>
  <si>
    <t>2.15</t>
  </si>
  <si>
    <t>1. Поддерживает 4 входных сигнала DVI и 4 стереовхода. 2.★ Сигналы интерфейса HDMI могут быть напрямую преобразованы через преобразовательную головку. 3. Совместим со стандартом HDMI1.4, протоколом HDCP1.3, протоколом DVI1.0. , сигнал 1080P Full HD, выходное разрешение регулируется 5. Встроенный чип обработки видео, обеспечивающий 3D-шумоподавление и регулировку контрастности. 6. Система поддерживает протокол защиты цифрового контента HDCP; 7.★Правильное плавное переключение в режиме реального времени, без черного экрана и задержек. 8. Благодаря автоматическому управлению EDID вмешательство человека не требуется. 9. Структура карты, подключи и работай, поддерживает горячую замену;</t>
  </si>
  <si>
    <t>2.16</t>
  </si>
  <si>
    <t>1. Поддерживает 4 канала входного сигнала HDMI и 4 канала стереовхода. 2.★Совместимость со стандартом HDMI1.4, протоколом HDCP1.3, протоколом DVI1.0 3. Поддержка сигналов 3D, 1080P Full HD и выходного разрешения; регулируется 4. Встроенный чип обработки видео, обеспечивающий шумоподавление 3D и регулировку контрастности. 5. Система поддерживает протокол защиты цифрового контента HDCP. 6.★Истинное плавное переключение в реальном времени, без черного экрана или задержки; 7. Оснащен автоматическим управлением EDID без вмешательства человека. 8. Структура карточного типа, Plug-and-Play и поддерживает горячую замену.</t>
  </si>
  <si>
    <t>2.17</t>
  </si>
  <si>
    <t>1. Поддерживает 4-канальный вход видеосигнала и 4-канальный стереовход; 2.★Видео использует интерфейс RCA Lotus, а аудио использует аудиопорт 3.5. 3.★Поддерживает сигналы изображения с обычным разрешением 1920x1200 и ниже 4.Поддерживает умножение на аналоговый; видеосигналы Преобразование частоты в цифровой сигнал высокой четкости 5. Встроенный чип обработки видео, обеспечивающий шумоподавление 3D и регулировку контрастности 6.★Истинное плавное переключение в реальном времени, без черного экрана или задержки; 7. Оснащен автоматическим управлением EDID без вмешательства человека. 8. Структура карточного типа, plug-and-play и поддерживает горячую замену;</t>
  </si>
  <si>
    <t>2.18</t>
  </si>
  <si>
    <t>1. Поддерживает 4 канала входного сигнала VGA и 4 канала стереовхода. 2. Для видео используется 15-контактный гнездовой интерфейс D-типа, а для звука используется аудиопорт 3,5. ★Поддерживает стандартное разрешение 1920×1200 и ниже; сигналы изображения разрешения; 4. Поддерживает аналоговый сигнал VGA, умножаемый на выход цифрового сигнала высокой четкости. 5. Встроенный чип обработки видео, который может выполнять 3D-шумоподавление и регулировку контрастности. 6. Поддержка сигнала Full HD и выходного разрешения; регулируется; 7.★Правильное плавное переключение в режиме реального времени, без черного экрана и задержек. 8. Благодаря автоматическому управлению EDID вмешательство человека не требуется. 9. Структура карты, подключи и работай, поддерживает горячую замену;</t>
  </si>
  <si>
    <t>2.19</t>
  </si>
  <si>
    <t>1. Поддерживает 4 канала компонента Ypbpr и аудиовход. ★ Поддерживает сигналы изображения с обычным разрешением 1920×1200 и ниже. 3. Встроенный чип обработки видео, обеспечивающий шумоподавление 3D и регулировку контрастности. 4. Поддержка Full HD; сигналы, выходное разрешение регулируется; 5.★ Бесшовное переключение в режиме реального времени, без черного экрана и задержек. 6. Благодаря автоматическому управлению EDID вмешательство человека не требуется; 7. Структура карты, подключи и работай, поддерживает горячую замену.</t>
  </si>
  <si>
    <t>2.20</t>
  </si>
  <si>
    <t>4-канальная плата с бесшовным DVI и аудиовыходом высокой четкости</t>
  </si>
  <si>
    <t>1. Поддерживает 4 канала вывода сигнала DVI и 4 канала стереовыхода; 2.★ Сигналы интерфейса HDMI могут быть напрямую преобразованы через преобразовательную головку 3.★ Совместим со стандартом HDMI1.4, протоколом HDCP1.3, протоколом DVI1.0; 4. Поддержка сигнала 3D, 1080P Full HD, выходное разрешение регулируется. 5. Встроенный чип обработки видео, обеспечивающий шумоподавление 3D и регулировку контрастности. 6. Система поддерживает протокол защиты цифрового контента HDCP; 7.★Правильное плавное переключение в режиме реального времени, без черного экрана и задержек. 8. Благодаря автоматическому управлению EDID вмешательство человека не требуется. 9. Структура карты, подключи и работай, поддерживает горячую замену;</t>
  </si>
  <si>
    <t>2.21</t>
  </si>
  <si>
    <t>4-канальная плата бесшовного вывода DVI высокой четкости</t>
  </si>
  <si>
    <t>1. Поддерживает 4 канала вывода сигнала DVI, без аудиовыхода. 2. Сигналы интерфейса HDMI могут быть напрямую преобразованы через преобразовательную головку. 3. Совместим со стандартом HDMI1.4, протоколом HDCP1.3, протоколом DVI1.0; Поддерживает сигнал 3D, 1080P Full HD, выходное разрешение регулируется. 5. Встроенный чип обработки видео, обеспечивающий шумоподавление 3D и регулировку контрастности. 6. Система поддерживает протокол защиты цифрового контента HDCP; 7.★Правильное плавное переключение в режиме реального времени, без черного экрана и задержек. 8. Благодаря автоматическому управлению EDID вмешательство человека не требуется. 9. Структура карты, подключи и работай, поддерживает горячую замену;</t>
  </si>
  <si>
    <t>2.22</t>
  </si>
  <si>
    <t>4-канальная бесшовная карта AV-выходов высокой четкости</t>
  </si>
  <si>
    <t>1. Поддерживает 4-канальный выход видеосигнала и 4-канальный стереовыход. 2. Для видео используется интерфейс RCA Lotus, а для звука — аудиопорт 3,5. 3.★Поддерживает сигналы изображения с общим разрешением 1920x1200 и ниже. 4. Поддерживает удвоение частоты; аналоговых видеосигналов в цифровой выходной сигнал высокой четкости; 5. Встроенный чип обработки видео, обеспечивающий шумоподавление 3D и регулировку контрастности; 6.★Истинное плавное переключение в реальном времени, без черного экрана или задержки; 7. Благодаря автоматическому управлению EDID вмешательство человека не требуется. 8. Структура карты, подключи и работай, поддерживает горячую замену;</t>
  </si>
  <si>
    <t>2.23</t>
  </si>
  <si>
    <t>4-канальная бесшовная выходная карта HDMI высокой четкости</t>
  </si>
  <si>
    <t>1. Поддерживает 4 канала вывода сигнала HDMI и 4 канала стереовыхода. 2.★Совместимость со стандартом HDMI1.4, протоколом HDCP1.3, протоколом DVI1.0 3. Поддерживает сигналы 3D, 1080P Full HD и выходное разрешение; регулируется 4.★ Встроенный чип обработки видео, обеспечивающий шумоподавление 3D и регулировку контрастности. 5. Система поддерживает протокол защиты цифрового контента HDCP. 6.★ Бесшовное переключение в режиме реального времени, без черного экрана или задержки; 7. Оснащен автоматическим управлением EDID без вмешательства человека. 8. Структура карточного типа, Plug-and-Play и поддерживает горячую замену.</t>
  </si>
  <si>
    <t>2.24</t>
  </si>
  <si>
    <t>4-канальная бесшовная карта вывода VGA высокой четкости</t>
  </si>
  <si>
    <t>1. Поддерживает 4 канала вывода сигнала VGA и 4 канала стереовыхода. 2. Для видео используется 15-контактный гнездовой интерфейс D-типа, а для звука используется аудиопорт 3,5. ★ Поддерживает сигналы изображения общего разрешения 1920; ×1200 и ниже; 4. Поддерживает аналоговый сигнал VGA, умножаемый на выходной цифровой сигнал высокой четкости. 5.★Встроенный чип обработки видео, который может выполнять 3D-шумоподавление и регулировку контрастности. 6. Поддержка сигнала Full HD и выходное разрешение регулируется; 7.★Правильное плавное переключение в режиме реального времени, без черного экрана и задержек. 8. Благодаря автоматическому управлению EDID вмешательство человека не требуется. 9. Структура карты, подключи и работай, поддерживает горячую замену;</t>
  </si>
  <si>
    <t>2.25</t>
  </si>
  <si>
    <t>4-канальная бесшовная входная плата HDbaseT высокой четкости</t>
  </si>
  <si>
    <t>1. Поддерживает 4-канальную входную карту HDbaseT. 2.★ Встроенный чип обработки видео, обеспечивающий шумоподавление 3D и регулировку контрастности. 3. Поддерживает сигналы Full HD, регулируемое выходное разрешение. 4. Бесшовное переключение в реальном времени, без черного цвета; экран, без задержки; 5.★ Благодаря автоматическому управлению EDID вмешательство человека не требуется. 6. Максимальное расстояние передачи 1080P составляет 70 м. 7. Структура карты, подключи и работай, поддерживает горячую замену;</t>
  </si>
  <si>
    <t>2.26</t>
  </si>
  <si>
    <t>4-канальная бесшовная карта вывода HDbaseT высокой четкости</t>
  </si>
  <si>
    <t>1. Поддерживает 4-канальную выходную карту HDbaseT. 2.★Встроенный чип обработки видео, обеспечивающий шумоподавление 3D и регулировку контрастности. 3. Поддерживает сигнал Full HD, выходное разрешение регулируется. 4.★Истинное плавное переключение в реальном времени; , без черного экрана, без задержки 5. Благодаря автоматическому управлению EDID вмешательство человека не требуется 6. Максимальное расстояние передачи ★1080P составляет 70 м 7. Структура карты, подключи и работай, поддерживает горячую замену;</t>
  </si>
  <si>
    <t>2.27</t>
  </si>
  <si>
    <t>4-канальная бесшовная входная плата SDI высокой четкости</t>
  </si>
  <si>
    <t>1.★Поддерживает 4 канала входного сигнала SDI, используя входной интерфейс SDI. 2.★Поддерживает такие режимы видео, как SD-SDI, HD-SDI и 3G-SDI. 3. Поддерживает протоколы SMPTE 425M, SMPTE 424M, SMPTE 292M, SMPTE; 259M-C, DVB-ASI 4. Максимальное поддерживаемое разрешение: *; HDPC: 1920x1200P @ 60_24 бит; * HDTV: 1920x1080P @ 60_36 бит; 5.★Встроенный чип обработки видео, способный снижать 3D-шум и регулировать контрастность;6. Благодаря автоматическому управлению EDID вмешательство человека не требуется. - плавное переключение по времени, без черного экрана, без задержек 8. Структура карточного типа, подключи и работай, поддерживает горячую замену;</t>
  </si>
  <si>
    <t>2.28</t>
  </si>
  <si>
    <t>4-канальная выходная карта HD SDI</t>
  </si>
  <si>
    <t>1.★Поддерживает 4 канала вывода сигнала SDI с использованием интерфейса SDI. 2.★Поддерживает такие режимы видео, как SD-SDI, HD-SDI и 3G-SDI. 3. Поддерживает протоколы SMPTE 425M, SMPTE 424M, SMPTE 292M, SMPTE; 259M-C, DVB-ASI 4. Максимальное поддерживаемое разрешение: *; HDPC: 1920x1200P @ 60_24 бит; * HDTV: 1920x1080P @ 60_36 бит; 5.★Встроенный чип обработки видео, обеспечивающий шумоподавление 3D и регулировку контрастности; 6. Благодаря автоматическому управлению EDID вмешательство человека не требуется. структура, подключаемый модуль Готов к использованию, поддерживает горячую замену;</t>
  </si>
  <si>
    <t>3.1</t>
  </si>
  <si>
    <t>1. Передатчик HDMI+DP+VGA HDBaseT, 70 метров (1080P), 35 метров (4K60 4:2:0) 2. Установка на настольном компьютере, поддержка 1 универсальной розетки переменного тока, 4 сквозных интерфейсов локальной сети 3. Поддержка POC/; Источник питания POE, поддерживает встраивание звука. 4. Поддерживает автоматический и ручной выбор приоритета сигнала. 5. Поддерживает DP1.1, HDMI1.4, HDCP1.4; 6. Поддержка синхронной передачи RS232 и IR;</t>
  </si>
  <si>
    <t>3.2</t>
  </si>
  <si>
    <t>Настенный передатчик HDBT</t>
  </si>
  <si>
    <t>1. HDMI HDBaseT, 70 метров (1080P), 35 метров (4K60 4:2:0); 2. Установка на стену, стандартный британский стандарт 1GANG, панель национального стандарта 86. 3. Поддержка источника питания POC и источника питания POE 4. Поддержка HDMI2.0 (4:2:0), HDCP2.2, HDR;</t>
  </si>
  <si>
    <t>3.3</t>
  </si>
  <si>
    <t>Настенный приемник HDBT</t>
  </si>
  <si>
    <t>3.4</t>
  </si>
  <si>
    <t>Настенный передатчик HDBT (HDMI +VGA)</t>
  </si>
  <si>
    <t>1. HDMI+VGA HDBaseT, 70 метров (1080P), 35 метров (4K60 4:2:0) 2. Установка на стену, стандартный британский стандарт 1GANG, панель национального стандарта 86 3. Поддержка источника питания POC и источника питания POE; 4. Поддержка HDMI2.0 (4:2:0), HDCP2.2, HDR;</t>
  </si>
  <si>
    <t>Наземный передатчик HDBT</t>
  </si>
  <si>
    <t>1. Передатчик HDMI+DP+VGA HDBaseT, 70 метров (1080P), 35 метров (4K60 4:2:0) 2. Установка на земле, поддержка 1 универсальной розетки переменного тока, 4 сквозных интерфейсов локальной сети 3. Поддержка POC/; Источник питания POE, поддерживает встраивание звука. 4. Поддерживает автоматический и ручной выбор приоритета сигнала. 5. Поддерживает DP1.1, HDMI1.4, HDCP1.4; 6. Поддерживает синхронную передачу RS232 и ИК. 7. Стандартный размер установки 180X180 мм;</t>
  </si>
  <si>
    <t>3.6</t>
  </si>
  <si>
    <t>1.★Вход передатчика имеет 1 сигнальный интерфейс HDMI и 1 HDBaset 2. Поддерживает видеосигналы Full HD/UHD: разрешение 1080P 3D и 4K@30x2K 3.★Разрешение передачи по одному кабелю CAT5e/CAT6a Максимальное расстояние для сигналов HDMI с Разрешение 1080P составляет 70 метров, а максимальное расстояние для сигналов HDMI с разрешением передачи 4K@30x2K составляет 30 метров; 4. Соответствует стандартам HDCP2.2 и HDMI2.0. 5. Поддержка прозрачной передачи CEC/IR/RS232. 6. Поддержка функции PoH, передатчик подает питание на приемник. 7. Применяет технологию HDBaseT. 8. Применяет светодиодный индикатор; для отображения рабочего статуса в режиме реального времени;</t>
  </si>
  <si>
    <t>3.7</t>
  </si>
  <si>
    <t>HDBaseT-приемник</t>
  </si>
  <si>
    <t>1.★Выход приемника имеет 1 сигнальный интерфейс HDMI и 1 HDBaset 2. Поддерживает видеосигналы Full HD/UHD: разрешение 1080P 3D и 4K@30x2K 3.★Разрешение передачи по одному кабелю CAT5e/CAT6a Максимальное расстояние для сигналов HDMI с Разрешение 1080P составляет 70 метров, а максимальное расстояние для сигналов HDMI с разрешением передачи 4K@30x2K составляет 30 метров; 4. Соответствует стандартам HDCP2.2 и HDMI2.0. 5.★Поддержка прозрачной передачи CEC/IR/RS232. 6. Поддержка функции PoH, приемник подает питание на передатчик. 7. Применяет технологию HDBaseT. 8. Применяет светодиодный индикатор; для отображения рабочего статуса в режиме реального времени;</t>
  </si>
  <si>
    <t>Удлинитель для витой пары 70М.</t>
  </si>
  <si>
    <t>1.★Вход передатчика: 1-канальный сигнал HDMI, 1-канальный ИК-сигнал, 1-канальный сигнал RS232 2. Выход передатчика: 1-канальный HDBaset, 1-канальный ИК-сигнал, 1-канальный сигнал RS232 3. Вход приемника: 1-канальный HDBaset, 1; канал ИК-сигнала, 1-канальный сигнал RS232 4. Выход приемника: 1-канальный сигнал HDMI, 1-канальный ИК-сигнал, 1-канальный сигнал RS232; 5. Поддерживает видеосигналы Full HD/UHD: разрешение 1080P 3D и 4Kx2K. 6.★Один кабель CAT5e/CAT6a может передавать сигналы HDMI с разрешением 1080P на максимальное расстояние 70 метров и разрешением передачи 4K@30x2K; Максимальное расстояние сигнала HDMI составляет 40 метров. 7. Соответствует стандартам HDCP2.2 и HDMI2.0. 8.★Поддержка прозрачной передачи CEC/IR/RS232; 9. Поддержка функции PoH, передатчик подает питание на приемник. 10. Поддержка функции двусторонней связи RS232. 11. Поддержка двусторонней функции ИК-управления. 12. Используйте технологию HDBaseT. 13. Используйте светодиодный индикатор для отображения рабочего состояния; реальное время;</t>
  </si>
  <si>
    <t>Удлинитель для витой пары 100 м.</t>
  </si>
  <si>
    <t>1.★Вход передатчика: 1-канальный сигнал HDMI, 1-канальный ИК-сигнал, 1-канальный сигнал RS232. 2. Выход передатчика: 1-канальный HDBaset, 1-канальный ИК-сигнал, 1-канальный сигнал RS232. 3.★2-канальный интерфейс сигнала Ethernet 4; Вход приемника: 1 HDBaset, 1 ИК-сигнал, 1 сигнал RS232. 5. Выход приемника: 1 сигнал HDMI, 1 ИК-сигнал, 1 сигнал RS232; 6. Двусторонний интерфейс сигнала Ethernet; ★ Максимальное разрешение может достигать 4Kx2k/60 Гц. 8. Соответствует стандарту HDCP2.2. 9.★Максимальное расстояние передачи сигнала HDMI 4K@30×2K составляет 70 метров; Максимальная передача сигнала Расстояние составляет 100 метров 11. Максимальное расстояние передачи сигнала сети Ethernet составляет 100 метров 12. Поддерживает функцию удаленного одностороннего питания (PoE); 13. Высокая пропускная способность: 10,2 Гбит/с 14.★Поддерживает функцию прозрачной передачи IR/RS232 15. Принимает технологию HDBaseT 16. Использует светодиодный индикатор для отображения рабочего состояния: вход/выход, соединение, включение, питание;</t>
  </si>
  <si>
    <t>3.10</t>
  </si>
  <si>
    <t>Оптоволоконный передатчик HDMI</t>
  </si>
  <si>
    <t>1.★Входной порт отправителя: 1 сигнал HDMI, 1 аудиосигнал 2. Входной сигнал: HDMI и DVI PCM (двухканальный), стерео 3. Выходной порт: 1 оптоволокно (оптический сигнал); 1 оптоволокно 5. Входной сигнал: сигнал оптоволокна 6. Выходной порт: 1 сигнал HDMI, 1 аудиосигнал 7. Выходной сигнал: HDMI и DVI PCM (двухканальный), стерео; 8.1 Интерфейс ввода/вывода HDMI, совместимый с сигналами HDMI и DVI. 9.★Поддерживает HDMI1.4, максимальное разрешение передачи 4Kx2K и 1080p 3D; 10.1 Интерфейс аналогового аудиовхода/выхода, поддерживает PCM (двухканальный), стереопередача 11; .★ Однорежимное расстояние передачи (без HDCP/EDID): сигнал 1080, 7 км, поддержка чтения и записи данных EDID в пределах 1 км; 12. Высокая скорость передачи данных: 10,2 Гбит/с. 13. Дополнительный источник аудиовхода 14.★Поддерживает функцию обучения EDID, встроенные 10 видов данных EDID 15.★Светодиодная индикация состояния в реальном времени, удобная для диагностики соединения и проверка неисправностей 16. Поддержка онлайн-обновления USB 17. Поддержка горячей замены;</t>
  </si>
  <si>
    <t>3.11</t>
  </si>
  <si>
    <r>
      <t xml:space="preserve">Сетевой удлинитель HDMI
</t>
    </r>
    <r>
      <rPr>
        <sz val="9"/>
        <color rgb="FFFF0000"/>
        <rFont val="Arial"/>
        <family val="2"/>
        <charset val="204"/>
      </rPr>
      <t>Возможна передача «один ко многим»</t>
    </r>
  </si>
  <si>
    <t>1.★Один сетевой кабель CAT 6E можно использовать вместо кабеля HDMI для передачи на расстояние до 200 метров. 2.★Поддерживает инфракрасное управление и локальный выход передатчика. 3. Может поддерживать приложения «один-ко-многим»; переключатель 4. Может использоваться через матрицу. Поддержка приложений «многие ко многим». 5. Поддержка самого высокого разрешения до эффекта 1080P;</t>
  </si>
  <si>
    <t>Передача данных «один ко многим» может осуществляться с помощью коммутаторов, при этом можно подключить до 200 устройств.</t>
  </si>
  <si>
    <t>3.12</t>
  </si>
  <si>
    <t>Удлинитель сетевого кабеля HDMI 4K50 м</t>
  </si>
  <si>
    <t>1.★Один сетевой кабель CAT6E вместо кабеля HDMI может передавать данные на расстояние до 50 метров. 2. Поддерживает одновременную передачу аудио и видео, прозрачную передачу EDID. 3. Поддерживает функцию 3D, прозрачную передачу RS232. 4. Поддерживает двустороннюю инфракрасную связь; управление возвратом 5. Поддерживает разрешение 4K@30*2K и полностью совместимо;</t>
  </si>
  <si>
    <t>Разрешение 4K@30, несжатое изображение, доступен интерфейс DVI</t>
  </si>
  <si>
    <t>3.13</t>
  </si>
  <si>
    <t>Удлинитель сетевого кабеля HDMI 4K70 м</t>
  </si>
  <si>
    <t>1.★Один сетевой кабель CAT6E можно использовать вместо кабеля HDMI для передачи на расстояние до 70 метров. 2. Поддерживает одновременную передачу аудио и видео, прозрачную передачу EDID. 3. Поддерживает функцию 3D, прозрачную передачу RS232. -способ инфракрасного управления возвратом 5. Поддерживает разрешение 4K@30*2K и полностью совместим;</t>
  </si>
  <si>
    <t>3.14</t>
  </si>
  <si>
    <t>4-полосный балансный аудиооптический трансивер</t>
  </si>
  <si>
    <t>Односторонняя передача по оптическому волокну на большие расстояния четырехполосных сбалансированных аудиосигналов, передача 4 звукоснимателей (микрофонов) или проигрывателей для имитации сбалансированных аудиосигналов. Балансный аудиосигнал внешнего интерфейса подается непосредственно на вход, а выход заднего канала подключается к активному динамику или усилителю мощности для управления динамиком посредством передачи по оптоволоконному кабелю. Благодаря использованию 24-битного цифрового аудиокодирования показатели системы соответствуют стандарту вещания класса А или превосходят его. Длина волны: 1310 нм и 1550 нм ~ Оптическая мощность: -14 ~ -8 дБм / -5 ~ 0 дБм Тип волокна: 50/125 мкм многомодовый, 62,5/125 мкм многомодовый, 9/125 мкм одномодовый Чувствительность приемника: -30 дБм Оптический интерфейс: FC, (может быть опционально) Передача Расстояние: 0 ~ 2 км (многорежимный)/ 20/40/60/80 км (один режим) Параметры сбалансированного звука: Аудиоканалы: 4-полосный аудиоинтерфейс: Стандартный входной/выходной импеданс XLR: 10 кОм Входная емкость: 10 пФ Максимальное входное/выходное напряжение: 3,0 В (пик-пик) Частотная характеристика : 10 Гц～24 кГц @±3 дБ Частота дискретизации: 48 кГц Отношение сигнал/шум: &gt; 80 дБ</t>
  </si>
  <si>
    <t>Аудио без сжатия</t>
  </si>
  <si>
    <t>3.15</t>
  </si>
  <si>
    <t>2-полосный балансный аудиооптический трансивер</t>
  </si>
  <si>
    <t>Односторонняя передача по оптическому волокну на большие расстояния двусторонних сбалансированных аудиосигналов, передача 2 звукоснимателей (микрофонов) или проигрывателей для имитации сбалансированных аудиосигналов. Сбалансированный аудиосигнал внешнего интерфейса подается непосредственно на вход, а выход заднего канала подключается к активному динамику или усилителю мощности для управления динамиком посредством передачи по оптоволоконному кабелю. Благодаря использованию 24-битного цифрового аудиокодирования показатели системы соответствуют стандарту вещания класса А или превосходят его. Длина волны: 1310 нм и 1550 нм ~ Оптическая мощность: -14 ~ -8 дБм / -5 ~ 0 дБм Тип волокна: 50/125 мкм многомодовый, 62,5/125 мкм многомодовый, 9/125 мкм одномодовый Чувствительность приемника: -30 дБм Оптический интерфейс: FC, (может быть опционально) Передача Расстояние: 0 ~ 2 км (многорежимный)/ 20/40/60/80 км (один режим) Параметры сбалансированного звука: Аудиоканал: 2-полосный аудиоинтерфейс: Стандартный входной/выходной импеданс XLR: 10 кОм Входная емкость: 10 пФ Максимальное входное/выходное напряжение: 3,0 В (пик-пик) Частотная характеристика : 10 Гц～24 кГц @±3 дБ Частота дискретизации: 48 кГц Отношение сигнал/шум: &gt; 80 дБ</t>
  </si>
  <si>
    <t>Узел распределенного ввода</t>
  </si>
  <si>
    <t>Узел распределенного вывода</t>
  </si>
  <si>
    <t>Узел распределенного ввода с визуализацией 4K</t>
  </si>
  <si>
    <t>Монтажный кронштейн распределенного узла</t>
  </si>
  <si>
    <t>1. Используется для установки в шкаф с распределенными узлами. 2.★На одном кронштейне можно установить 8 узлов. 3. Изготовлен из экологически чистого металлического материала. 4. Размер: 483*310*15 мм;</t>
  </si>
  <si>
    <t>Программное обеспечение для программирования распределенного интерфейса управления</t>
  </si>
  <si>
    <t>1. Имеет инструменты визуального проектирования и реализации; 2.★Поддерживает персонализированный дизайн интерфейса терминала приложения интерактивного управления. 3. Поддерживает работу на Windows, Android и других платформах. 4. Создание ссылок и интерфейсов управления для каждого системного устройства, поддерживает визуализацию и метод нулевого программирования; 5. Поддерживает выбор компонентов и подключение компонентов методом перетаскивания. ★ Поддерживает встроенные распределенные кодеки 2K, 4K и другие компоненты оборудования. 7. Поддерживает индивидуальные имена, номера и другие настройки. Поддерживает уменьшенное изображение подключений системы предварительного просмотра; 9. Поддерживает визуальный дизайн интерфейса терминала управления. 10.★ Поддерживает основные функции, такие как управление большим экраном, управление источником сигнала, предварительный просмотр и эхо. 11. Поддерживает управление существующими устройствами в библиотеке программы и может изменять текст; и логотип 12. Поддерживает кросс-платформенный интерактивный контроль и синхронизацию системы, поддерживает браузер IE без веб-сервера. 13. Интегрирует аудиосистему, цифровую конференц-систему, систему видеодисплея, систему записи и вещания и другие системы, интегрируя визуальное управление и интегрированное; контроль;</t>
  </si>
  <si>
    <t>1. Безвентиляторный корпус из алюминиевого сплава, поддерживает установку в стойку. 2. Распределенная архитектура, нет необходимости в серверных серверах, децентрализованная конструкция. 3. Нет верхнего предела расширения сигнала, просто добавьте сетевые коммутаторы и узлы; Оснащен 1,1-дюймовым OLED-дисплеем высокой яркости, который может отображать IP-адрес, сигнал, состояние и т. д.; 5. Оснащен динамическим отображением временной скорости использования процессора, обнаружения входного/выходного сигнала, скорости сетевого порта и индикатора питания. ; 6. Отказ любого узла в системе не повлияет на дальнейшую работу системы, обеспечивая высокую отказоустойчивость в истинном смысле. 7. Поддерживает бесшовное соединение с платформой безопасного декодирования и поддерживает протокол 28181. 8. Стандарт H.264; Протокол /H.265, открытый и прозрачный, легко контролировать, поток кода настраивается, выходное разрешение может быть изменено. 9.★Выход поддерживает 2 канала вывода видео 4K @ 60 и поддерживает обратную совместимость с несколькими разрешениями; ; 10.★Один узел может распространять 64 или более видео. 11.★Возможности декодирования: 4K@60×4/1080P@60×16/960×540@30×64. 12. Статический/динамический; функция наложения субтитров. Имеет функцию базовой карты сверхвысокого разрешения и поддерживает функцию аннотаций. 13.★Поддерживает POE и внешний одноядерный источник питания 2,1/5,5, выбор режима двойного источника питания постоянного тока; 14. Поддерживает различные синхронные соединения, такие как LED/LCD/DID/DLP, а также функции обработки окон и сращивания сигналов. 15.★Имеет 1 гигабитный сетевой порт, 2 оптоволоконных интерфейса и поддерживает горячее резервное копирование двойной сети оптической сети; 2 выходных порта HDMI2.0 высокой четкости, поддерживающие 2 различных выхода сигнала. 17. Имеет 1 набор портов аудиовхода, 1 набор портов аудиовыходов, аудио и видео могут быть синхронизированы или нет, громкость регулируется, а микширование возможно. возможный; 18. Имеет 1 набор интерфейсов RS-232, 1 набор интерфейсов RS-485, 1 набор интерфейсов ввода-вывода, 1 набор ИК-интерфейсов и 1 набор интерфейсов РЕЛЕ, поддерживающих обратную связь по состоянию. 19.★Имеет 4; Интерфейсы USB, поддержка функции двухточечной передачи KVM, с предварительным просмотром входного сигнала и выходным эхом. 20. Встроенный высокопроизводительный блок обработки изображений, гарантирующий, что задержка между входом и выходом не превышает 50 мс; 21. Поддерживает мониторинг состояния оборудования в режиме реального времени и имеет такие функции, как удаленный сетевой перезапуск, сброс и онлайн-обновление. 22. Поддерживает функцию управления возвратом PAD и функцию управления возвратом мыши на интерфейсе управления; 232 Управление последовательным портом Стороннее оборудование 24. Имеет функции обрезки источника сигнала и обрезки выходного экрана, а также поддерживает визуальное плавное переключение видеосигналов; 25. Он имеет функции управления агентом, поддержку переключения экранного меню, скольжение клавиатуры и мыши, многоэкранный KVM, нажатие агента, аннотацию сигнала, нажатие видеостены, управление разрешениями агента и другие функции. 26. Поддерживает стыковку с программным обеспечением доступа к сетевой камере, совместимо; с рынком Распространенные сетевые камеры различных марок;</t>
  </si>
  <si>
    <t>1. Используется для установки в шкаф с распределенными узлами. 2.★На одном кронштейне можно установить 10 узлов. 3. Изготовлен из экологически чистого металлического материала. 4. Размер: 483*310*15 мм;</t>
  </si>
  <si>
    <t>1. Видео со всех устройств можно просмотреть на терминале сенсорного управления, а видео можно соединить и наложить на виртуальный экран склейки на планшетном терминале. Соответствующий физический экран склейки реализует тот же метод объединения видео, что и планшетный терминал. , визуально понимая, что «что вы видите, то и получаете» 2. Планшетный терминал может определять состояние и данные устройства, управляемого устройством. Планшетный терминал может напрямую управлять устройством в окне предварительного просмотра видео. Планшетный терминал может просматривать популярные видео IPC, такие как Hikvision и Dahua; 3. Планшетный терминал может предоставлять обратную связь в режиме реального времени о результатах обнаружения различных датчиков-детекторов, таких как обнаружение света, обнаружение PM2,5, обнаружение датчика двери, определение температуры и обнаружение влажности. 4. Поддержка iOS и Windows для интерактивного управления и; синхронизация между системами. Поддерживает браузер IE без веб-сервера. 5. Интеграция аудиосистемы, цифровой конференц-системы, системы видеодисплея, системы записи и вещания и других систем, объединяющих визуальное управление и интегрированный контроль.</t>
  </si>
  <si>
    <t>Распределенный потоковый сервер</t>
  </si>
  <si>
    <t>1. Использование оптимизированной встроенной операционной системы LINUX. 2. Поддержка архитектуры горячего резервного копирования и автоматического переключения при сбое для обеспечения стабильной работы системы. Поддерживает многоэкранное и многотерминальное облачное управление и контроль, а также управление оборудованием периферийной среды. 3. Система использует архитектуру B/S, доступ к программному обеспечению центра управления возможен через Интернет и поддерживает основные браузеры. Функции включают в себя управление сращиванием. , управление сращиванием, управление планом, управление оборудованием, управление разрешениями, управление журналами и другие функции. 4. Может управлять и контролировать различные окна сигналов, отображаемые на большом экране, такие как полноэкранное отображение, межэкранное отображение, отображение произвольного размера; одноэкранное отображение, движение и масштабирование и т. д.; 5. Предварительный просмотр всех клиентов-источников сигнала, подключенных к системе. Вы можете открыть окно для предварительного просмотра сигнала перед его размещением на большом экране. Перетащите сигнал из списка источников сигнала на большой экран. После того, как предварительный просмотр подтвердит, что сигнал нормальный, можно снова вывести на большой экран. 6. Содержимое дисплея на большом экране отображается эхом, а экран окна сигнала, размещенный на большом экране, отображается в системе. 7. Можно установить план отображения на большом экране, макет большого экрана и размещенный сигнал можно быстро сохранить; и план можно быстро вызвать одним щелчком мыши. Настройте патрулирование, и план может запускаться автоматически в соответствии с установленным временем без ручного вмешательства. 8. Настройка управления склеенными большими экранами, поддерживает создание больших экранов и адаптируется; и привязывает их к входному декодеру, и поддерживает функции повторного редактирования; 9. Настраивайте и управляйте устройствами по типу, включая большие экраны, кодеки и т. д. 10. Обеспечьте многопользовательское управление разрешениями, позволяя нескольким пользователям одновременно управлять большим экраном. Вы можете установить разрешения ролей пользователей, установить пользовательский сигнал. источники и разрешения для большого диапазона экрана. 11. Может поддерживать стыковку со сторонними видеоплатформами и может размещать подключенную IP-камеру в любом месте на большом экране, регулировать размер и накладывать изображение; 12. Он имеет собственную полнофункциональную программную основу, которую можно использовать с полным набором интерфейсных машин для достижения полнофункциональных функций управления программным обеспечением. 13. Возможность выполнения резервного копирования двойных систем для обеспечения стабильной работы системы. 14. В систему можно добавить тикер, а текстовое содержимое, цвет текста, размер текста, цвет фона и скорость движения можно свободно устанавливать 15; Процессор: 64-разрядный, четырехъядерный, 1,4 ГГц 16. Сетевой порт: 1 интерфейс RJ45, Ethernet 1000 Мбит/с 17. USB: 4*USB.</t>
  </si>
  <si>
    <t>Распределенный центральный узел управления</t>
  </si>
  <si>
    <t>1. Использование высококачественной акриловой панели из алюминиевого сплава, открытой программируемой платформы управления и интерактивной структуры управления. 2.★Распределенная сетевая архитектура, встроенный сетевой интерфейс, поддержка сетевого каскада, удаленное сетевое управление, совместимое с системой IOS и Android 3; .★ Поставляется с собственным сетевым портом, нет необходимости настраивать приемник, система поддерживает как технологию беспроводной радиочастотной связи 433 МГц, так и технологию беспроводной связи Wi-Fi 2,4G/5G. 4. Использование 32-битного встроенного процессора основной частоты 667 МГц, ARM11; ЦП, память 512 МБ и флэш-память 1 ГБ 5. Оснащен ЖК-дисплеем высокой яркости 160×32, который может отображать системную информацию и поддерживать изменение отображаемой информации. 6.★Поддерживает универсальный двусторонний сетевой порт, полностью поддерживает TCP/UDP; протокол управления, одна сеть. Вы можете управлять несколькими сетевыми устройствами с помощью всего одного сетевого кабеля. 7. Полностью совместим с беспроводным сенсорным экраном, проводным сенсорным экраном, ПК, iPad, iPhone и системным терминалом Android; 8.★Поддерживает интеллектуальное голосовое управление и может поддерживать 9500 голосовых команд. Систему распознавания голоса не нужно подключать к Интернету или обновлять для обеспечения конфиденциальности встреч и управления. 9.★Она имеет расширенные 10 программируемых кнопок управления; , который может автоматически определять функции управления, с двойными резервными функциями, удобным и быстрым переключением. 10.★ Оснащенная 24 независимыми динамическими программируемыми интерфейсами управления RS-232 и 8 RS-485, система полностью поддерживает различные протоколы подключения управления; 11. Оснащен 16 независимыми программируемыми интерфейсами ИК-излучения, которые могут управлять 32 устройствами и поддерживают управление несколькими одинаковыми или разными инфракрасными устройствами. 12. Поддерживает динамическое отображение состояния обратной связи устройства, которое может отображать видео, веб-страницы и сетевой протокол; управление кодом и может отображать время работы лампы и состояние переключения проектора, отображать значение PM2,5 и т. д. 13. Оснащен 8 цифровыми входными и выходными портами управления, 8 слабыми интерфейсами управления реле и набор интерфейсов управления сетью NET, которые могут быть подключены параллельно с 256 сетевым оборудованием; 14. Поддерживает динамическое отображение состояния обратной связи устройства и может отображать видео, веб-страницы и управление кодом сетевого протокола. 15. Поддерживает расширенный предварительный просмотр сети с 1 HDMI и 1 аналоговым аудиовходом, а входное видео можно отображать в приложении и; программное обеспечение для управления компьютером. Отображение режима видеоокна, используемое для предварительного просмотра видео входных сигналов бесшовной матрицы, камеры и других сигналов. 16. Поддерживает синхронизацию многоэкранной связи, поддерживает одновременное управление несколькими планшетами и компьютерами с ОС Windows, обеспечивая отображение состояния переключения; значения и т. д. являются текущими фактическими значениями; 17. Поддерживает встраивание компонентов воспроизведения видео в планшеты, которые могут воспроизводить распространенные типы видеофайлов, а также отображать изображения видеопотока RTSP\RTMP\HTTP с камер и т. д. 18. Поддержка пересылки данных между портами, например данных, полученных последовательный порт 1, может выводиться из других последовательных портов или сетей, а данные, полученные сетью, также могут выводиться из последовательного порта 19. Встроенная схема вечного календаря, которая может автоматически выполнять заданные операции управления в указанное время; 20. Хост можно программировать и обновлять через Интернет. Все управляющие коды и программы сохраняются на хосте. Хост может выполнять логическое управление. Сенсорный экран сохраняет только идентификационный номер управления, что сокращает сетевое взаимодействие и повышает скорость реагирования. стабильность;</t>
  </si>
  <si>
    <t>Сетевое реле</t>
  </si>
  <si>
    <t>1.★ Оборудован 8 независимыми интерфейсами управления узлами, каждый из которых имеет четыре набора клемм: нормально открытый, нормально закрытый, общедоступный и нейтральный. 2. Обеспечивает 1 интерфейс управления UDP/IP, 1 RS-232 и 1 RS-485. совместим со всеми центральными узлами управления распределенного сетевого типа. 3. Имеет программируемое определение различных логических коммутационных действий (блокировка, последовательное переключение, синхронное действие и т. д.). 4. Одноканальный ток 10 А, максимальная нагрузка 2200 Вт/канал; ; 5. Одноканальный или многоканальный главный переключатель может управляться вручную в аварийных ситуациях. 6. Поддерживает автономное управление компьютерным программным обеспечением или управление отправкой кода. 7. Поддерживает индикацию источника питания и индикацию рабочего состояния 8-канального независимого реле; Встроенный фотоэлектрический изоляционный модуль для обеспечения безопасности и надежности нагрузки и хоста;</t>
  </si>
  <si>
    <t>Используется для управления сильноточным оборудованием.</t>
  </si>
  <si>
    <t>Плата за программирование</t>
  </si>
  <si>
    <t>1. Инженеры удаленно настраивают программу интерфейса управления на основе распределенных требований на месте.</t>
  </si>
  <si>
    <t>1. Сетевая программируемая центральная система управления.</t>
  </si>
  <si>
    <t>Экономичный программируемый центральный узел управления</t>
  </si>
  <si>
    <t>1. Использует высококачественную панель из алюминиевого сплава, открытую программируемую платформу управления и интерактивную структуру управления. 2. Встроенный сетевой интерфейс, поддерживает каскадирование сети, поддерживает удаленное сетевое управление и совместим с системами IOS и Android. 3. Система поддерживает; 433 МГц одновременно Технология беспроводной радиочастотной связи и технология беспроводной связи Wi-Fi 2,4G/5G 4. Использование встроенного процессора национального производства, который отличается небольшим размером, низким энергопотреблением, большим объемом памяти, быстрой работой и высокой надежностью; ; 5. Оснащен ЖК-дисплеем высокой яркости 160×32, который может отображать системную информацию и поддерживать изменение отображаемой информации. 6.★Полная поддержка протокола управления TCP/UDP, один сетевой порт и один сетевой кабель позволяют управлять несколькими сетевыми устройствами; 7.★Комплексная совместимость с беспроводным сенсорным экраном, проводным сенсорным экраном, ПК, iPad, iPhone и управлением системными терминалами Android 8. Поддерживает несколько одинаковых или разных терминалов управления для одновременного управления одним и тем же центральным управляющим хостом; разрешения терминала управления могут быть настроены; 9. Оснащенная 4 независимыми динамически программируемыми интерфейсами управления RS-232 и 1 RS-485, система полностью поддерживает различные протоколы подключения управления. 10. Полностью поддерживает управляемые устройства сторонних производителей в виде шестнадцатеричного кода или кода ASCII, поддерживает все скорости передачи данных 300; -115200; 11. Он имеет 6 независимых программируемых интерфейсов инфракрасного излучения, может управлять 12 каналами оборудования и поддерживает управление несколькими одинаковыми или разными инфракрасными устройствами; 12. Встроенный интеллектуальный функциональный модуль инфракрасного обучения, нет необходимости настраивать профессионального ученика, поддерживает функцию инфракрасного обучения оборудования, удобен для отладки и обслуживания. 13. Поддерживает динамическое отображение состояния обратной связи устройства, может отображать видео, веб-страницы и сетевой протокол; кодовое управление 14. Возможные 4-канальные цифровые входные и выходные порты управления входом/выходом со схемой защиты, поддержка цифрового входного сигнала 0–5 В (10 мА). 15. Оснащен набором сетевых интерфейсов управления, к которым можно подключить 256; сетевые устройства работают параллельно и обеспечивают питание постоянного тока 24 В/1 А; 16. Оснащен 4-сторонним интерфейсом управления слабым реле, который может контролировать значение переключения постоянного тока 5 В и функцию управления низким напряжением высокого напряжения. 17. Система поддерживает локальное управление, расширенный интерфейс управления Ethernet для реализации дистанционного управления компьютером и других методов управления; 18. Поддержка беспроводной связи. Программа сетевой загрузки полностью совместима с различными компьютерными операционными системами без учета интерфейсов и драйверов. 19. Встроенный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</si>
  <si>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4 канала RS232, 1 канал RS485, 6 каналов инфракрасного порта, 4 канала ввода/вывода, 4 канала слабого реле</t>
  </si>
  <si>
    <t>Программируемый центральный управляющий узел сетевого типа</t>
  </si>
  <si>
    <t>1. Встроенный сетевой интерфейс, поддерживает каскадирование сети, поддерживает удаленное управление сетью и совместим с системами IOS и Android. 2. ★ Поставляется с собственным сетевым портом, нет необходимости настраивать приемник, система поддерживает беспроводное радио 433 МГц; технология частотной связи и технология беспроводной связи Wi-Fi 2,4G/5G. 3. Использование встроенного процессора национального производства, который отличается небольшим размером, низким энергопотреблением, большим объемом памяти, быстрой работой и высокой надежностью; 4. Оснащен ЖК-дисплеем высокой яркости 160×32, который может отображать системную информацию и поддерживать изменение отображаемой информации. 5.★Поддерживает универсальный двунаправленный сетевой порт, полностью поддерживает протокол управления TCP/UDP, один сетевой порт и один сетевой кабель; может управлять несколькими сетями. Оборудование 6. Полностью совместимо с беспроводным сенсорным экраном, проводным сенсорным экраном, ПК, iPad, iPhone и системным терминалом Android; 7.★Поддерживает интеллектуальное голосовое управление и может поддерживать 9500 голосовых команд. Систему распознавания голоса не нужно подключать к Интернету или обновлять, чтобы обеспечить конфиденциальность встреч и управления. 8.★Имеет 10 программируемых кнопок управления. настраиваемая функция управления с двойной функцией резервного копирования, удобное и быстрое переключение. 9.★ Оснащенная 8 независимыми динамически программируемыми интерфейсами управления RS-232 и 2 RS-485, система полностью поддерживает различные протоколы подключения управления; 10. Оснащен 8 независимыми программируемыми интерфейсами ИК-излучения, которые могут управлять 16 устройствами и поддерживают управление несколькими одинаковыми или разными инфракрасными устройствами. 11. Поддерживает динамическое отображение состояния обратной связи устройства, которое может отображать видео, веб-страницы и сетевой протокол; управление кодом и может отображать время работы лампы и состояние переключения проектора, отображать значение PM2,5 и т. д. 12. Оснащен 8 цифровыми входными и выходными портами управления, 8 слабыми интерфейсами управления реле и набор интерфейсов управления сетью NET, которые могут быть подключены параллельно с 256 сетевым оборудованием; 13. Поддерживает динамическое отображение состояния обратной связи устройства, которое может отображать видео, веб-страницы и управление кодом сетевого протокола. 14. Поддерживает синхронизацию многоэкранной связи, поддерживает одновременное управление несколькими планшетами и компьютерами Windows, гарантируя, что отображаемое состояние переключения, значения; и т. д. — текущее фактическое значение; 15. Поддержка пересылки данных между портами. Например, данные, полученные последовательным портом 1, могут выводиться из других последовательных портов или сети, а данные, полученные сетью, также могут выводиться из. последовательный порт; 16. Встроенная схема вечного календаря, которая может автоматически выполнять заданные операции управления в заданное время. 17. Хост можно программировать и обновлять через Интернет. Все управляющие коды и программы сохраняются на хосте. , а сенсорный экран сохраняет только один идентификационный номер управления, что сокращает сетевое взаимодействие и повышает скорость отклика и стабильность;</t>
  </si>
  <si>
    <t>8 каналов RS232, 2 канала RS485, 8 каналов инфракрасного порта, 8 каналов ввода-вывода, 8 каналов слабого реле, поддержка TCP/UDP</t>
  </si>
  <si>
    <t>1. Встроенный сетевой интерфейс, поддерживает каскадирование сети, поддерживает удаленное управление сетью и совместим с системами IOS и Android. 2. ★ Поставляется с собственным сетевым портом, нет необходимости настраивать приемник, система поддерживает беспроводное радио 433 МГц; технология частотной связи и технология беспроводной связи Wi-Fi 2,4G/5G. 3. Использование встроенного процессора национального производства, который отличается небольшим размером, низким энергопотреблением, большим объемом памяти, быстрой работой и высокой надежностью; 4. Оснащен ЖК-дисплеем высокой яркости 160×32, который может отображать системную информацию и поддерживать изменение отображаемой информации. 5.★Поддерживает универсальный двунаправленный сетевой порт, полностью поддерживает протокол управления TCP/UDP, один сетевой порт и один сетевой кабель; может управлять несколькими сетями. Оборудование 6. Полностью совместимо с беспроводным сенсорным экраном, проводным сенсорным экраном, ПК, iPad, iPhone и системным терминалом Android; 7.★Поддерживает интеллектуальное голосовое управление и может поддерживать 9500 голосовых команд. Систему распознавания голоса не нужно подключать к Интернету или обновлять, чтобы обеспечить конфиденциальность встреч и управления. 8.★Она имеет расширенные 10 программируемых кнопок управления. , который может автоматически определять функции управления, с двойными резервными функциями, удобным и быстрым переключением. 9.★ Оснащенная 24 независимыми динамическими программируемыми интерфейсами управления RS-232 и 8 RS-485, система полностью поддерживает различные протоколы подключения управления; 10. Он имеет 16 независимых программируемых ИК-интерфейсов инфракрасного излучения, может управлять 32 устройствами и поддерживает управление несколькими одинаковыми или разными инфракрасными устройствами. 11. Поддерживает динамическое отображение состояния обратной связи устройства, может отображать видео, веб-страницы и управление кодом сетевого протокола; и может отображать время работы лампы и состояние переключения проектора, отображать значение PM2,5 и т. д. 12. Оснащен 8 цифровыми входными и выходными портами управления, 8 слабыми интерфейсами управления реле и набором; NET интерфейсы управления сетью, которые могут быть подключены параллельно с 256 сетевым оборудованием; 13. Поддерживает динамическое отображение состояния обратной связи устройства и может отображать видео, веб-страницы и управление кодом сетевого протокола. 14. Поддерживает расширенный предварительный просмотр сети с 1 HDMI и 1 аналоговым аудиовходом, а входное видео может отображаться в приложении и; программное обеспечение для управления компьютером. Отображение режима видеоокна, используемое для предварительного просмотра видео входных сигналов бесшовной матрицы, камеры и других сигналов. 15. Поддерживает синхронизацию многоэкранной связи, поддерживает одновременное управление несколькими планшетными компьютерами и компьютерами Windows, обеспечивая отображение состояния переключения; , значения и т. д. являются текущими фактическими значениями; 16. Поддерживает встраивание компонентов воспроизведения видео в планшеты, которые могут воспроизводить распространенные типы видеофайлов, а также отображать изображения видеопотока RTSP\RTMP\HTTP с камер и т. д. 17. Поддержка пересылки данных между портами, например данных, полученных последовательный порт 1, может выводиться из других последовательных портов или сетей, а данные, полученные сетью, также могут выводиться из последовательного порта 18. Встроенная схема вечного календаря, которая может автоматически выполнять заданные операции управления в указанное время; 19. Хост можно программировать и обновлять через Интернет. Все управляющие коды и программы сохраняются на хосте. Хост может выполнять логическое управление. Сенсорный экран сохраняет только идентификационный номер управления, что сокращает сетевое взаимодействие и повышает скорость реагирования. стабильность;</t>
  </si>
  <si>
    <t>24 канала RS232, 8 каналов RS485, 16 каналов инфракрасного порта, 8 каналов ввода/вывода, 8 каналов слабого реле, поддержка TCP/UDP</t>
  </si>
  <si>
    <t>Хост центрального управления сетью с 4,5-дюймовым сенсорным экраном</t>
  </si>
  <si>
    <t>1. Встроенный сетевой интерфейс, поддерживает каскадирование сети, поддерживает удаленное управление сетью и совместим с системами IOS и Android. 2. ★ Поставляется с собственным сетевым портом, нет необходимости настраивать приемник, система поддерживает беспроводное радио 433 МГц; технология частотной связи и технология беспроводной связи Wi-Fi 2,4G/5G. 3. Использование встроенного процессора национального производства, который отличается небольшим размером, низким энергопотреблением, большим объемом памяти, быстрой работой и высокой надежностью; 4. Система оснащена 4,5-дюймовым емкостным сенсорным ЖК-экраном, который имеет функцию быстрой настройки управления звуком и видео, поддерживает загрузку интерфейса пользовательского интерфейса и поддерживает программу обновления U-диска; 5.★Поддерживает универсальный двусторонний сетевой порт, полностью поддерживает протокол управления TCP/UDP, одна сеть. Вы можете управлять несколькими сетевыми устройствами с помощью всего одного сетевого кабеля. 6. Полностью совместим с беспроводным сенсорным экраном, проводным сенсорным экраном, ПК, iPad, iPhone и системным терминалом Android; 7.★Поддерживает интеллектуальное голосовое управление и может поддерживать 9500 голосовых команд. Система распознавания голоса не требует подключения к Интернету или обновления сети для обеспечения конфиденциальности конференций и управления. 8.★Имеет 24 независимых динамически программируемых канала RS-232 и. 8-канальный интерфейс управления RS-485, система полностью поддерживает различные протоколы подключения управления. 9. Она имеет 16 независимых программируемых интерфейсов инфракрасного излучения, которые могут управлять 32 каналами оборудования и поддерживают управление несколькими одинаковыми или разными инфракрасными устройствами; 10. Поддерживает динамическое отображение состояния обратной связи устройства, может отображать видео, веб-страницы и управление кодом сетевого протокола, может отображать время работы лампы и состояние переключения проектора, отображать значение PM2,5 и т. д. 11. Оснащен 8; каналы цифрового входа и выхода I/0. Порт управления, 8-полосный интерфейс управления слабым реле и набор сетевых интерфейсов управления, которые могут подключать 256 сетевых устройств параллельно. 12. Поддержка динамического отображения состояния обратной связи устройства и может; отображение видео, веб-страниц и управление кодом сетевого протокола; 13. Поддержка расширенного предварительного просмотра по сети с 1 HDMI и 1 аналоговым аудиовходом. Входное видео может отображаться в видеоокне приложения и программного обеспечения для управления компьютером, которое используется для предварительного просмотра видео входных сигналов бесшовной матрицы, камеры и других сигналов. 14. Поддерживает синхронизацию связи между несколькими экранами, поддерживает одновременное управление несколькими планшетами и компьютерами с ОС Windows и гарантирует, что отображаемое состояние переключателя, значения и т. д. являются текущими фактическими значениями; 15. Поддерживает встраивание компонентов воспроизведения видео в планшеты, которые могут воспроизводить распространенные типы видеофайлов, а также отображать изображения видеопотока RTSP\RTMP\HTTP с камер и т. д. 16. Поддержка пересылки данных между портами, например данных, полученных последовательный порт 1, может выводиться из других последовательных портов или сетей, а данные, полученные сетью, также могут выводиться из последовательного порта 17. Встроенная схема вечного календаря, которая может автоматически выполнять заданные операции управления в указанное время; 18. Хост можно программировать и обновлять через Интернет. Все управляющие коды и программы сохраняются на хосте. Хост может выполнять логическое управление. Сенсорный экран сохраняет только идентификационный номер управления, что сокращает сетевое взаимодействие и повышает скорость реагирования. стабильность;</t>
  </si>
  <si>
    <r>
      <t>Модернизированная модель</t>
    </r>
    <r>
      <rPr>
        <sz val="9"/>
        <color rgb="FFFF0000"/>
        <rFont val="Arial"/>
        <family val="2"/>
        <charset val="204"/>
      </rPr>
      <t xml:space="preserve">
Сенсорный экран 4,5 дюйма, 24 канала RS232, 8 каналов RS485, 16 инфракрасных каналов, 8 каналов ввода-вывода, 8 каналов слабого реле, поддержка TCP/UDP</t>
    </r>
  </si>
  <si>
    <t>Многофункциональный хост управления и контроля аудио и видео</t>
  </si>
  <si>
    <t>1.★ Встроенный сетевой интерфейс, поддерживает каскадирование сети, поддерживает удаленное управление сетью и совместим с системами IOS и Android. 2. Система поддерживает технологию беспроводной радиочастотной связи 433 МГц и технологию беспроводной связи Wi-Fi 2.4G/5G. . Принимает отечественные отечественные продукты. Встроенный процессор отличается небольшим размером, низким энергопотреблением, большим объемом памяти, быстрой работой и высокой надежностью. 4. Система оснащена 7-дюймовым емкостным сенсорным ЖК-экраном, который имеет функцию быстрой работы; настройка управления аудио и видео и поддержка загрузки пользовательского интерфейса; 5.★ Полностью поддерживает протокол управления TCP/UDP, один сетевой порт и один сетевой кабель могут управлять несколькими сетевыми устройствами. 6.★ Полностью совместим с беспроводным сенсорным экраном, проводным сенсорным экраном, ПК, iPad, iPhone, управлением системными терминалами Android; 7. Поддержка нескольких одинаковых или разных терминалов управления одновременно управляет одним и тем же центральным хостом управления, а разрешения терминала управления могут быть настроены. 8. Использование 24-битного аналого-аналогового преобразования, частоты дискретизации звука 96 кГц и частотной характеристики; 20 Гц-20 кГц; 9. Встроенное подавление обратной связи (AFC), эхоподавление окружающего шума (AEC), шумоподавление (ANC), автоматическая регулировка усиления (AGC), автоматическое микширование (автомикшер), распределение усиления, пороговое автоматическое микширование и функции дакера; 10.★Поддержка аналоговых входных и выходных аудиоканалов 8×8, дополнительные аудиоканалы протокола Dante 8×8. 11.★Поддержка подключения к 8 камерам высокой четкости, встроенная видеоматрица высокой четкости 8×8 HDMI, возможность подключения; к различным сигналам HDMI HD; 12. Оснащена 8 независимыми динамически программируемыми интерфейсами управления RS-232 (2 внутренних) и 4 интерфейсами управления RS-485. Система полностью поддерживает различные протоколы подключения управления. 13. Оснащена 6 ИК-интерфейсами инфракрасного излучения и 4 цифровыми входами I/0. порт управления выходом, 4-канальный интерфейс управления слабым реле RY. 14. Оснащен 8-канальным GPIO, который может независимо настраивать входной и выходной интерфейс и может использоваться в качестве независимого преобразователя режима АЦП при настройке входа; 15. Встроенное автоматическое распознавание звуковой карты с интерфейсом USB, поддержка локальной записи и использования удаленной конференции в различных случаях. 16. Поддержка 16 наборов настроек и вызовов аудиорежима, каждый предустановленный режим работает независимо. 17. Поддержка расширения аудио протокола Dante; выход, может проводить голосовую связь с другим аудиооборудованием Dante 18. Он имеет функцию восстановления заводских значений и поддерживает возврат к заводскому состоянию одним щелчком мыши, чтобы предотвратить настройку параметров; 19. Встроенный двойной международный универсальный источник питания переменного тока 100–240 В и система стабилизации напряжения для обеспечения безопасного и стабильного использования в условиях нестабильного напряжения.</t>
  </si>
  <si>
    <t>7,0-дюймовый сенсорный экран, 8-канальный RS232 (2 канала используются внутри), 4-канальный RS485, 6-канальный инфракрасный порт, 4-канальный ввод-вывод, 4-канальное слабое реле</t>
  </si>
  <si>
    <t>Интеллектуальный голосовой контроллер с искусственным интеллектом</t>
  </si>
  <si>
    <t>1. Используя технологию голосового управления AI, заданными функциями можно управлять с помощью голоса. 2. Подключается через сеть. 3. Метод голосового управления можно настроить;</t>
  </si>
  <si>
    <t>Подходит для голосового управления в пределах 8 метров</t>
  </si>
  <si>
    <t>Подходит для отображения предварительного просмотра видео на планшете и может быть установлен на хосте центрального управления или гибридном матричном шасси высокой четкости серии MH.</t>
  </si>
  <si>
    <t>Программное обеспечение для программирования центрального узла управления</t>
  </si>
  <si>
    <t>1. Промышленная система центрального программирования нового поколения позволяет единоразово спроектировать интерфейс и работать на IPAD, Android, Windows и других платформах, поддерживает любой шрифт, может реализовывать сложные функции управления без написания каких-либо сложных логических команд и поддерживает 3D; Кнопки, кнопки с изображениями и т. д. поддерживают самоблокировку, блокировку, непрерывную отправку кода, обратную связь, выполнение одной кнопкой (кнопкой) нескольких действий и управление несколькими устройствами;</t>
  </si>
  <si>
    <t>1. Инженеры удаленно настраивают программу интерфейса управления в соответствии с требованиями на месте.</t>
  </si>
  <si>
    <t>Затраты на оплату труда, которые необходимо оплатить, если первоначальный инженер удаленно помогает в написании программ в соответствии с требованиями проекта, без учета транспортных и командировочных расходов.</t>
  </si>
  <si>
    <t>8-позиционный контроллер питания, монтируемый в стойку</t>
  </si>
  <si>
    <t>1.★ Оснащен 8 независимыми интерфейсами управления узлами, каждый из которых имеет четыре набора терминалов: нормально открытые, нормально закрытые, общедоступные и нейтральные. 2. Оснащен 1 интерфейсом управления RS-232, совместимым со всеми программируемыми хостами управления. 3.★ Поддержка TCP; Протокол управления /UDP, один сетевой порт и один сетевой кабель могут управлять несколькими сетевыми устройствами. 4. Имеет программируемое определение различных действий логического переключения (блокировка, переключение времени, синхронные действия и т. д.); 5. Одноканальный ток 10 А, максимальная нагрузка 2200 Вт/канал. 6. Одноканальный или многоканальный главный переключатель может управляться вручную в аварийных ситуациях. 7. Поддержка автономного управления компьютерным программным обеспечением или управления отправкой кода. Поддержка индикации мощности, 8 независимых каналов. Индикация рабочего состояния реле. 9. Встроенный модуль фотоэлектрической изоляции для обеспечения безопасности и надежности нагрузки и хоста;</t>
  </si>
  <si>
    <t>12-канальный расширитель последовательных портов</t>
  </si>
  <si>
    <t>1.★ Оснащен 8 каналами RS-232 и 4 каналами интерфейса расширения управления RS-485. 2. Для каждого выходного порта можно настроить такие параметры, как скорость передачи данных и протокол управления. 3. Порты вывода данных можно указать в соответствии с; функциональные требования 4. ★ Оснащен 1 входом последовательного порта RS-232 и 1 выходом последовательного порта RS-232. 5. Оборудован 1 сетевым портом, который можно подключить к сети для управления устройством; 6.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7. Корпус изготовлен из экологически чистого материала из алюминиевого сплава, конструкция международного стандарта 1U, может быть стационарно установлен в стандарте; 19-дюймовый кабинет Superior.</t>
  </si>
  <si>
    <t>Регулятор громкости (3 группы по 6 каналов)</t>
  </si>
  <si>
    <t>1.★ Используется для регулировки различной громкости с помощью 3 наборов 6-канальных регуляторов громкости. 2. Поддерживает балансный или небалансный линейный аудиовход/выход. 3. Имеет индикаторы питания и сигнала. 4. Оснащен высоким разрешением 160×32; -ЖК-дисплей яркости; 5. Применяет метод управления по протоколу RS-232. 6.★Поддерживает ручное управление и имеет клавиши быстрого доступа. 7. Применяет трехуровневую антистатическую технологию защиты от молний, ​​которая выдерживает статическое электричество 8000 В; 8. Встроенный международный универсальный источник питания переменного тока 100 В ~ 240 В и система стабилизации напряжения для обеспечения безопасного и стабильного использования в условиях нестабильного напряжения. 9. Корпус из экологически чистого материала из алюминиевого сплава, конструкция международного стандарта 1U, может быть стационарно установлен в стандартном исполнении; 19-дюймовый кабинет Superior.</t>
  </si>
  <si>
    <t>1.★Принимает 10,1-дюймовый емкостный сенсорный экран; 2. Поставляется с системой Android; 3.★Принимает память 4G, емкость хранения 64G; 4. Новое в отрасли поколение системы центрального программирования управления, после разработки интерфейса оно может работать на IPAD , Android, Windows и другие платформы и поддерживает любой шрифт 5. Нет необходимости писать сложные логические команды для реализации сложных функций управления и поддержки 3D; Кнопки, кнопки с изображениями и т. д. поддерживают самоблокировку, блокировку, непрерывную отправку кода, обратную связь, выполнение одной кнопкой (кнопкой) нескольких действий и управление несколькими устройствами;</t>
  </si>
  <si>
    <t>1. Размер корпуса 86, 4-дюймовый ЖК-экран IPS с полноцветным разрешением 65 тыс. пикселей и разрешением 480*480. 2. Предоставляется программное обеспечение для создания китайской сенсорной панели, рабочий интерфейс можно свободно редактировать, встроенная среда отладки позволяет пользователям загружать; Предварительная отладка программного обеспечения для обеспечения надежного управления. 3. Данные загрузки через USB стабильны и высокоскоростны. Пользователи могут использовать их для загрузки файлов проекта. 4. Встроенный высокоскоростной двухъядерный процессор 800 МГц, 32 бита; встроенный 1G память ресурсов в байтах, работает очень быстро; 5. Встроенный 3-сторонний двунаправленный последовательный порт; 1-сторонний RS485, 2-сторонний RS232, обеспечивающий функцию прерывания приема последовательного порта сценария и функцию отправки последовательного порта, что позволяет свободно осуществлять управление сценарием. программы 6. Встроенный четырехсторонний инфракрасный интерфейс передатчика. 7. Встроенный двухканальный ввод-вывод обеспечивает функцию прерывания ввода-вывода сценария и может свободно разрабатывать и реализовывать программы управления сценариями; 8. Встроенный сетевой интерфейс позволяет одновременно управлять несколькими устройствами TCP и UDP, обеспечивает функцию прерывания приема сети и функцию отправки по сети, а также может свободно реализовывать программы управления сценариями. 9. Встроенные китайские и английские символы; *16, 24*24, 32 *32; 10. Встроенная виртуальная цифровая и символьная клавиатура; метод ввода на китайском и английском языках; 11. Встроенная системная кнопка (нажмите в верхнем левом углу или нажмите и удерживайте пустое место в течение 5 секунд, чтобы появилось всплывающее окно), с помощью которой можно регулировать подсветку, переключатель зуммера, настройки параметров последовательного порта и настройки времени RTC 12. Поддержка функции регулировки яркости 13. Поддержка контейнеров страниц и подстраниц 14. Поддержка таймера настройки на 0-60 минут и сенсорного пробуждения 15. Поддерживает распространенные форматы изображений, такие как PNG и JPG; скрытие функций; 17. Поддержка модуля часов реального времени RTC 18. Поддержка числового управления (целые числа, отрицательные числа) 19. Поддержка динамического текста, кнопок с изображениями, кнопок стиля, полей с изображениями, линий, индикаторов, текстовых полей, раскрывающихся списков, горизонтальных; индикаторы выполнения, вертикальный индикатор выполнения, горизонтальный рычаг, вертикальный рычаг, QR-код и другие элементы управления. 20. Поддержка всплывающего диалогового окна, ответ на управляющее сообщение настраивается. 21. Поддержка защиты паролем пользователя, поддержка функции управления временем; 22. Он может рассчитывать сложные программы-скрипты на высокой скорости и предоставляет открытую программируемую платформу управления и гуманизированный китайский интерфейс управления. 23. Имеет функцию адаптера и широкий входной ток (5-12 В постоянного тока). Размер продукта составляет 86 × 86 мм;</t>
  </si>
  <si>
    <t>1. Имеет 7-дюймовый ЖК-экран IPS с полноцветным разрешением 65 000 пикселей и разрешением 1024*600. 2. Предоставляется программное обеспечение для создания китайской сенсорной панели, а рабочий интерфейс можно свободно редактировать. Интегрированная среда отладки позволяет пользователям отлаживать программное обеспечение перед загрузкой; программа, обеспечивающая надежное и безошибочное управление; 3. Данные загрузки USB стабильны и высокоскоростны; пользователи могут использовать их для загрузки файлов проекта. 4. Встроенное хранилище ресурсов объемом 256 МБ; 5. Встроенный 3-сторонний двунаправленный последовательный порт; 1-сторонний RS485, 2-сторонний RS232, обеспечивает функцию прерывания последовательного порта сценария и функцию отправки последовательного порта, а также может свободно реализовывать программу управления сценариями. 6. Встроенный 4-канальный порт; интерфейс инфракрасной передачи; 7. Встроенный двусторонний ввод-вывод; Обеспечивает функцию прерывания ввода-вывода сценария, вы можете свободно разрабатывать и внедрять программы управления сценариями. 8. Встроенный сетевой интерфейс может одновременно управлять несколькими устройствами TCP и UDP; , предоставив функцию прерывания приема сети сценария и функцию отправки по сети, вы можете свободно реализовать программу управления сценарием; 9. Встроенные китайские и английские символы: 16*16, 24*24, 32*32. 10. Встроенная виртуальная клавиатура с цифрами и символами; метод ввода на китайском и английском языках. 11. Встроенная системная кнопка (нажмите верхнюю часть); левый угол или нажмите и удерживайте пустое место в течение 5 секунд, чтобы оно появилось), и можно настроить подсветку, переключатель зуммера, настройки параметров последовательного порта и настройки времени RTC 12. Поддержка функции регулировки яркости 13. Поддержка перехода по страницам; контейнеры подстраниц; 14. Поддерживает настройку таймера ожидания и сенсорного пробуждения на 0–60 минут. 15. Поддерживает распространенные форматы изображений, такие как PNG и JPG. 16. Поддерживает функции отображения и скрытия 17. Поддерживает модуль часов реального времени RTC; Поддерживает числовое управление (целые, отрицательные числа); 19. Поддержка динамического текста, кнопок изображений, кнопок стиля, полей изображений, линий, индикаторов, текстовых полей, раскрывающихся списков, горизонтальных индикаторов выполнения, вертикальных индикаторов выполнения, горизонтальных полос, вертикальных полос, QR-кодов и других элементов управления; . Поддержка всплывающего диалогового окна и ответа на управляющее сообщение. 21. Поддержка защиты паролем пользователя и функции контроля времени. 22. Возможность высокоскоростного расчета сложных программ-сценариев, обеспечивающая открытую программируемую платформу управления и гуманизированное китайское управление; интерфейс; 23. Функция адаптера и широкий диапазон входной мощности (5-12 В постоянного тока, внешний вид продукта составляет 178 × 110 × 13,8 мм);</t>
  </si>
  <si>
    <t>1. Имеет 10-дюймовый ЖК-экран IPS с разрешением 65 тыс. пикселей и разрешением 1280*800. 2. Предоставляет программное обеспечение для создания китайской сенсорной панели, а рабочий интерфейс можно свободно редактировать. Интегрированная среда отладки позволяет пользователям отлаживать программное обеспечение перед загрузкой; программа, обеспечивающая надежный контроль; 3. Данные загрузки через USB стабильны и высокоскоростны; пользователи могут использовать ее для загрузки файлов проекта. 4. Встроенный высокоскоростной двухъядерный процессор 800 МГц, встроенный. в 1G байт ресурсов памяти, работает очень быстро; 5. Встроенный 3-сторонний двунаправленный последовательный порт; 1-сторонний RS485, 2-сторонний RS232, обеспечивающий функцию прерывания приема последовательного порта сценария и функцию отправки последовательного порта, что позволяет свободно осуществлять управление сценарием. программы 6. Встроенный четырехсторонний инфракрасный интерфейс передатчика. 7. Встроенный двухканальный ввод-вывод обеспечивает функцию прерывания ввода-вывода сценария и может свободно разрабатывать и реализовывать программы управления сценариями; 8. Встроенный сетевой интерфейс позволяет одновременно управлять несколькими устройствами TCP и UDP, обеспечивает функцию прерывания приема сети и функцию отправки по сети, а также может свободно реализовывать программы управления сценариями. 9. Встроенные китайские и английские символы; *16, 24*24, 32 *32; 10. Встроенная виртуальная цифровая и символьная клавиатура; метод ввода на китайском и английском языках; 11. Встроенная системная кнопка (нажмите в верхнем левом углу или нажмите и удерживайте пустое место в течение 5 секунд, чтобы появилось всплывающее окно), с помощью которой можно регулировать подсветку, переключатель зуммера, настройки параметров последовательного порта и настройки времени RTC 12. Поддержка функции регулировки яркости 13. Поддержка контейнеров страниц и подстраниц 14. Поддерживает настройки 0-60 минут для запланированного режима ожидания и сенсорного пробуждения 15. Поддерживает распространенные форматы изображений, такие как PNG и JPG; и скрытие функций; 17. Поддержка модуля часов реального времени RTC 18. Поддержка числового управления (целые числа, отрицательные числа) 19. Поддержка динамического текста, кнопок с изображениями, кнопок стиля, полей с изображениями, линий, индикаторов, текстовых полей, раскрывающихся списков, горизонтальных; индикаторы выполнения, вертикальный индикатор выполнения, горизонтальный рычаг, вертикальный рычаг, QR-код и другие элементы управления. 20. Поддержка всплывающего диалогового окна, ответ на управляющее сообщение настраивается. 21. Поддержка защиты паролем пользователя, поддержка функции управления временем; 22. Он может рассчитывать сложные программы-сценарии на высокой скорости и предоставляет открытую программируемую платформу управления и гуманизированный китайский интерфейс управления. 23. Имеет функцию адаптера и широкий входной ток (5-12 В постоянного тока, внешний вид продукта составляет 259 × 177 × 12,5); мм;</t>
  </si>
  <si>
    <t>6-позиционная программируемая панель управления</t>
  </si>
  <si>
    <t>1. Имеет открытую программируемую платформу управления и интерактивную структуру управления, а кнопки управления имеют световые индикаторы. 2. Он имеет 6 программируемых кнопок управления с подсветкой, которые можно связать с одной кнопкой, а функцию метки кнопки можно настроить в соответствии с; потребности 3. Встроенные функции распознавания идентификаторов и каскадного управления, для управления системой можно каскадно подключить до 99 6-кнопочных панелей. 4. Каждую кнопку можно настроить на отправку инфракрасных кодов, управление реле и передачу соответствующего порта; для управления периферийными устройствами; 5. Кнопки могут быть настроены с помощью атрибутов и могут выполнять такие функции, как группировка, самоблокировка, блокировка, задержка и редактирование логики, охватывая все логические функции;</t>
  </si>
  <si>
    <t>1.★Может использоваться для 4-канального плавного регулирования яркости ламп накаливания 2. Обеспечивает 4-канальное регулирование яркости, 2,5 А на канал/10 А в сумме 3. Оснащен кнопкой ручного управления для удобной отладки и использования в экстренных ситуациях; стандартный стандартный интерфейс RS-485, использующий конструкцию с электромагнитной изоляцией. 5. Максимальное количество шинных узлов - 255. Структура установки рельсового типа, которая может использоваться с различными контроллерами и запрограммирована для реализации нескольких функций;</t>
  </si>
  <si>
    <t>Максимальная мощность на канал подключения составляет 500 Вт.</t>
  </si>
  <si>
    <t>1. Обеспечьте 8 каналов силовых реле Omron на 23 А, каждая цепь может управляться независимо. 2. Каждый канал может быть независимо подключен к переключателю оборудования мощностью 3000 Вт (для мощности более 3000 Вт рекомендуется использовать контактор переменного тока; реле для управления контактором переменного тока); 3. Имеет функцию задержки запуска последовательности циклов, позволяющую избежать воздействия на электросеть, вызванного одновременным запуском. 4. Поставляется с кнопкой аварийного выключателя для удобной отладки. отладка; 5. Встроенный индикатор состояния контура, индикатор состояния управления, рабочее состояние сразу видно. 6. Полностью совместим с связью Modbus RTU, RS485, RS232, сетью TCP/IP. 7. Напряжение питания оборудования 12 В, 1 А; 220 В переменного тока, 0,2 А; 8. Допустимый контур управления: 8-позиционное нормально разомкнутое реле. 9. Встроенный 255-битный адресный код, 255 устройств могут быть каскадированы в соответствии с различными потребностями системы; 10. Максимальный ток переключения одного реле - 23 А. 11. Механическая долговечность реле - 10 000 000 раз. 12. Панель оборудования имеет 11 светодиодных индикаторов состояния. 13. Вес - 600 г. 14. Размер изделия - 180; *88*65мм;</t>
  </si>
  <si>
    <t>Модернизированная модель</t>
  </si>
  <si>
    <t>1. Принимает программируемую логическую схему отображения, входные и выходные сигналы могут переключаться в интерактивном режиме по желанию. 2. Поддерживает 4 канала входного сигнала источника сигнала высокой четкости, 4 канала вывода источника сигнала высокой четкости с использованием гнездового интерфейса HDMI; одновременный ввод аудио и видео сигналов, вывод, удобный для установки и обслуживания. 4.★Адаптация к 4K@30, 1920×1200@60 и различным разрешениям ниже. 5. Соответствует стандартам HDCP и совместим с HDMI 1.4, обеспечивая передачу мультимедиа; с защитой контента может отображаться нормально; 6. Встроенный цифровой буфер и схема компенсации сигнала с автоматической регулировкой усиления и функциями компенсации искажений при передаче на большие расстояния. 7.★ Оснащен 14 кнопками переключения, поддерживающими операции быстрого переключения, и оснащен независимыми индикаторами состояния для удобной работы; 8. Встроенный инфракрасный порт. Приемный модуль поддерживает функцию переключения инфракрасного дистанционного управления. 9. Он имеет функцию памяти при отключении питания и функцию защиты от отключения питания на месте. 10.★Поддерживает функцию управления EDID; функция быстрого запроса одной клавишей для облегчения просмотра состояния переключения матрицы; 12. Оборудован 1 входом RS232, 1 выходом RS232, 1 портом TCP/IP; 1 переключателем питания. 13. Поддерживает предоставление программного обеспечения, последовательного порта и других методов управления;</t>
  </si>
  <si>
    <t>Поддержка сигнала 4K@30, световой индикатор работы, плавное переключение</t>
  </si>
  <si>
    <t>1. Принимает программируемую логическую схему отображения, входные и выходные сигналы могут переключаться в интерактивном режиме по желанию. 2. Поддерживает 8 каналов входного сигнала источника сигнала высокой четкости и 8 каналов вывода источника сигнала высокой четкости с использованием гнездового интерфейса HDMI; синхронный ввод аудио- и видеосигналов, выход, удобный для установки и обслуживания. 4.★Адаптация к 4K@30, 1920×1200@60 и различным разрешениям ниже. 5. Соответствует стандартам HDCP и совместим с HDMI 1.4, обеспечивая передачу мультимедиа; с защитой контента может отображаться нормально; 6. Встроенный цифровой буфер и схема компенсации сигнала с автоматической регулировкой усиления и функциями компенсации искажений при передаче на большие расстояния. 7.★ Оснащен 22 кнопками переключения, поддерживающими быстрые операции переключения, с независимыми индикаторами состояния для удобной работы. 8. Встроенный инфракрасный порт. Приемный модуль поддерживает функцию переключения инфракрасного дистанционного управления. 9. Он имеет функцию памяти при отключении питания и функцию защиты от отключения на месте. 10. Поддерживает функцию управления EDID; ключевая функция быстрого запроса для облегчения просмотра состояния переключения матрицы; 12. Оборудован 1 входом RS232, 1 выходом RS232, 1 портом TCP/IP; 1 переключателем питания. 13. Поддерживает предоставление программного обеспечения, последовательного порта и других методов управления;</t>
  </si>
  <si>
    <t>1. Принимает программируемую логическую схему отображения, входные и выходные сигналы могут переключаться в интерактивном режиме по желанию. 2. Поддерживает 16 каналов входного сигнала источника высокой четкости и 16 каналов выходного сигнала источника сигнала высокой четкости с использованием гнездового интерфейса HDMI; одновременный ввод аудио и видео сигналов, вывод, удобный для установки и обслуживания. 4.★Адаптация к 4K@30, 1920×1200@60 и различным разрешениям ниже. 5. Соответствует стандартам HDCP и совместим с HDMI 1.4, обеспечивая передачу мультимедиа; с защитой контента может отображаться нормально; 6. Встроенный цифровой буфер и схема компенсации сигнала с автоматической регулировкой усиления и функциями компенсации искажений при передаче на большие расстояния. 7.★ Оснащен 28 кнопками переключения, поддерживающими быстрые операции переключения, с независимыми индикаторами состояния для удобной работы. 8. Встроенный инфракрасный порт. Приемный модуль поддерживает функцию переключения инфракрасного дистанционного управления. 9. Он имеет функцию памяти при отключении питания и функцию защиты от отключения на месте. 10.★Поддерживает функцию управления EDID; ключевая функция быстрого запроса для облегчения просмотра состояния переключения матрицы; 12. Оборудован 1 входом RS232, 1 выходом RS232, 1 портом TCP/IP; 1 переключателем питания. 13. Поддерживает предоставление программного обеспечения, последовательного порта и других методов управления;</t>
  </si>
  <si>
    <t>4.1</t>
  </si>
  <si>
    <t>1. Принимает программируемую логическую схему отображения, входные и выходные сигналы могут переключаться в интерактивном режиме по желанию. 2. Поддерживает 4 канала входного сигнала источника сигнала высокой четкости, 4 канала вывода источника сигнала высокой четкости с использованием гнездового интерфейса HDMI; одновременный ввод аудио и видео сигналов, вывод, удобный для установки и обслуживания. 4.★Адаптация к 4K@30, 1920×1200@60 и различным разрешениям ниже. 5. Соответствует стандартам HDCP и совместим с HDMI 1.4, обеспечивая передачу мультимедиа; с защитой контента может отображаться нормально; 6. Встроенный цифровой буфер и схема компенсации сигнала с автоматической регулировкой усиления и функциями компенсации искажений при передаче на большие расстояния. 7.★ Оснащен 7 кнопками переключения, поддерживающими операции быстрого переключения и предоставляющими различные варианты цвета кнопок для удобства пользователя; выбор 8. Встроенный инфракрасный приемный модуль, поддерживает функцию переключения инфракрасного дистанционного управления. 9. Оснащен ЖК-дисплеем высокой яркости 160×32, который может отображать рабочее состояние в режиме реального времени. 10. С функцией памяти и питания; -выкл. функцию защиты на месте 11. С функцией автоматического обнаружения сигнала синхронизации; 12.★Поддерживает функцию управления EDID 13. Поддерживает функцию быстрого запроса одним щелчком мыши для облегчения просмотра состояния переключения матрицы 14. Поддерживает расширенную работу клавиатуры RS-485 или функцию быстрого переключения профессионального программного обеспечения ПК 15. Имеет односторонний RS; - 232 коммуникационный интерфейс, поддерживает компьютерное управление или программируемое центральное управление системой управления. 16. Он имеет 1 сетевой порт расширения, которым можно удаленно управлять через Ethernet и поддерживает одновременное подключение 8 пользователей; 17.★ Дополнительный встроенный центральный модуль управления с приложением, поддержкой беспроводного управления iPhone, iPad, планшетом Android и мобильным телефоном;</t>
  </si>
  <si>
    <t>Модернизирован до плавного переключения, с аудиовыходом и поддержкой 4K@30.</t>
  </si>
  <si>
    <t>4.2</t>
  </si>
  <si>
    <t>1. Принимает программируемую логическую схему дисплея, входные и выходные сигналы могут переключаться в интерактивном режиме по желанию. 2. Поддерживает 8 каналов входного сигнала источника сигнала высокой четкости, 8 каналов вывода источника сигнала высокой четкости с использованием гнездового интерфейса HDMI; синхронный ввод аудио- и видеосигналов, выход, удобный для установки и обслуживания. 4.★Адаптация к 4K@30, 1920×1200@60 и различным разрешениям ниже. 5. Соответствует стандартам HDCP и совместим с HDMI 1.4, гарантируя, что контент; -защищенные носители могут отображаться нормально; 6. Встроенный цифровой буфер и схема компенсации сигнала с автоматической регулировкой усиления и функциями компенсации искажений при передаче на большие расстояния. 7.★ Оснащен 15 кнопками переключения, поддерживающими быстрые операции переключения и предоставляющими различные варианты цвета кнопок для удобства пользователя; выбор 8. Встроенный инфракрасный приемный модуль, поддерживает функцию переключения инфракрасного дистанционного управления. 9. Оснащен ЖК-дисплеем высокой яркости 160×32, который может отображать рабочее состояние в режиме реального времени. 10. С функцией памяти и питания; -выкл. функцию защиты на месте 11. С функцией автоматического обнаружения сигнала синхронизации; 12.★Поддерживает функцию управления EDID 13. Поддерживает функцию быстрого запроса одним щелчком мыши для облегчения просмотра состояния переключения матрицы 14. Поддерживает расширенную работу клавиатуры RS-485 или функцию быстрого переключения профессионального программного обеспечения ПК 15. Имеет односторонний RS; - 232 коммуникационный интерфейс, поддерживает компьютерное управление или программируемое центральное управление системой управления. 16. Он имеет 1 сетевой порт расширения, которым можно удаленно управлять через Ethernet и поддерживает одновременное подключение 8 пользователей; 17.★ Дополнительный встроенный центральный модуль управления с приложением, поддержкой беспроводного управления iPhone, iPad, планшетом Android и мобильным телефоном;</t>
  </si>
  <si>
    <t>4.3</t>
  </si>
  <si>
    <t>1. Матрица имеет встроенную функцию приложения, которую можно напрямую подключить к маршрутизатору, а также управлять и переключать с помощью планшета;</t>
  </si>
  <si>
    <t>Подходит для гибридной матрицы серии MH и интегрированной матрицы.</t>
  </si>
  <si>
    <t>4.4</t>
  </si>
  <si>
    <t>1. Принять программируемую логическую схему отображения, входные и выходные сигналы можно переключать в интерактивном режиме по желанию. 2. Поддержка 4 каналов входного сигнала источника сигнала высокой четкости, 4 канала вывода источника сигнала высокой четкости с использованием гнездового интерфейса HDMI 3.★; Имеет 4 канала независимого аудиовыхода с использованием аналогового аудиовыхода 3,5. 4.★Вход и выход поддерживают HDMI1.4, максимальное разрешение 3840x2160 при 30 Гц. 5. Оснащен 2,0-дюймовым ЖК-дисплеем, поддерживающим отображение информации в реальном времени; статус; 6.★Поддержка внешнего встраивания и извлечения звука 7. Поддержка изменения выходного разрешения 8. Поддержка функции отключения памяти 9. Поддержка непрерывного горячего подключения интерфейса HDMI 10. Оснащен 1 входом RS232, 1 выходом RS232; 1 TCP/IP; 1 переключатель питания 11. Поддержка приложений, ИК, RS232, TCP/IP и управления переключением кнопок 12. Уникальный дисплей с синей подсветкой; 13. Поддержка управления EDID. 14. Цветовое пространство ввода и вывода поддерживает RGB4:4:4, YCbCr4:4:4, YCbCr4:2:2 и т. д.;</t>
  </si>
  <si>
    <t>4 входа и 4 выхода HDMI с плавным переключением, 4 независимых аудиовыхода</t>
  </si>
  <si>
    <t>1. Принимает программируемую логическую схему дисплея, входные и выходные сигналы могут переключаться в интерактивном режиме по желанию. 2. Поддерживает 8 каналов входного сигнала источника сигнала высокой четкости, 8 каналов вывода источника сигнала высокой четкости с использованием гнездового интерфейса HDMI 3.★; Имеет 8 каналов независимого аудиовыхода с использованием 3,5-дюймового аналогового аудиовыхода. 4.★Вход и выход поддерживают HDMI1.4, максимальное разрешение 3840x2160 при 30 Гц. 5. Оснащен 2,0-дюймовым ЖК-дисплеем, поддерживающим отображение информации в реальном времени; статус; 6.★Поддерживает внешнее встраивание и извлечение звука. 7. Поддерживает изменение выходного разрешения. 8. Поддерживает функцию памяти при отключении питания. 9. Поддерживает непрерывную горячую замену интерфейса HDMI. 10. Оснащен 1 входом RS232, 1 выходом RS232; , 1 TCP/IP;1 выключатель питания 11. Поддержка приложения, ИК, RS232, управления TCP/IP, управления переключением кнопок 12. Уникальный дисплей с синей подсветкой; 13. Поддержка управления EDID. 14. Цветовое пространство ввода и вывода поддерживает RGB4:4:4, YCbCr4:4:4, YCbCr4:2:2 и т. д.;</t>
  </si>
  <si>
    <t>8 входов и 8 выходов HDMI с плавным переключением, 8 независимых аудиовыходов</t>
  </si>
  <si>
    <t>4.6</t>
  </si>
  <si>
    <t>1. Используя программируемую схему логического дисплея, входные и выходные сигналы можно переключать в интерактивном режиме по желанию. 2. Поддерживает 16 каналов входного сигнала источника высокой четкости и 16 каналов выходного сигнала источника сигнала высокой четкости с использованием гнездового интерфейса HDMI; 3.★; Имеет 16 независимых каналов аудиовыхода с использованием 3,5-дюймового аналогового аудиовыхода. 4.★Вход и выход поддерживают HDMI1.4, максимальное разрешение 3840x2160 при 30 Гц. 5. Оснащен 2,0-дюймовым ЖК-дисплеем, поддерживающим отображение информации в реальном времени; статус; 6.★Поддержка внешнего встраивания и извлечения звука 7. Поддержка изменения выходного разрешения 8. Поддержка функции отключения памяти 9. Поддержка непрерывного горячего подключения интерфейса HDMI 10. Оснащен 1 входом RS232, 1 выходом RS232; 1 TCP/IP; 1 переключатель питания 11. Поддержка приложений, ИК, RS232, TCP/IP и управления переключением кнопок 12. Уникальный дисплей с синей подсветкой; 13. Поддержка управления EDID. 14. Цветовое пространство ввода и вывода поддерживает RGB4:4:4, YCbCr4:4:4, YCbCr4:2:2 и т. д.;</t>
  </si>
  <si>
    <t>16 входов и 16 выходов HDMI с плавным переключением, 16 независимых аудиовыходов</t>
  </si>
  <si>
    <t>5.1</t>
  </si>
  <si>
    <t>1.★Адаптация к различным разрешениям 1920×1080@60 и ниже 2.1 входной и 4 выходной интерфейс HDMI;</t>
  </si>
  <si>
    <t>5.2</t>
  </si>
  <si>
    <t>1.★Адаптация к различным разрешениям 1920×1080@60 и ниже 2.1 входной и 8 выходной интерфейс HDMI;</t>
  </si>
  <si>
    <t>5.3</t>
  </si>
  <si>
    <t>1.★Адаптация к различным разрешениям 1920×1080@60 и ниже 2.1 входной и 16 выходной интерфейс HDMI;</t>
  </si>
  <si>
    <t>5.4</t>
  </si>
  <si>
    <t>1. Поддержка стандартов HDMI 2.0b, HDCP 2.2, 1.X, DVI 1.0 2. Поддержка разрешения видео до 4K×2K при 60 Гц 3. Поддержка формата 3D-видео 4. Поддержка интерфейса HDMI с 3 входами и 1 выходом; ;</t>
  </si>
  <si>
    <t>1. Поддержка стандартов HDMI 2.0b, HDCP 2.2, 1.X, DVI 1.0 2. Поддержка разрешения видео до 4K×2K при 60 Гц 3. Поддержка формата 3D-видео 4. Поддержка 5 входов и 1 выхода HDMI;</t>
  </si>
  <si>
    <t>6.1</t>
  </si>
  <si>
    <t>Потолочный центральный узел управления IoT</t>
  </si>
  <si>
    <t>1. Поддерживает доступ к широкому спектру интеллектуальных устройств IoT, таких как TCP, UDP, LoRa, RS485, RS232 и т. д. 2. Поддерживает доступ максимум к 100 интеллектуальным терминалам и управление 10 терминалами воспроизведения. 3. Поддерживает доступ к 10 терминалам воспроизведения; Интеллектуальные устройства LoRa 4. Поддерживает управление пространством, управление оборудованием, управление пользователями, интеллектуальную стратегию, анализ данных и другие функции; 5. Поддерживает различные сценарии применения (включая мультимедийные выставочные залы, интеллектуальные конференц-залы, безопасное использование электроэнергии, интеллектуальное освещение, интеллектуальное кондиционирование воздуха, энергосбережение и сокращение выбросов и т. д.), включая программное и аппаратное обеспечение. 6. Установка на потолке; 7. Размер: 190*190*40 мм</t>
  </si>
  <si>
    <t>6.2</t>
  </si>
  <si>
    <t>Хост централизованного управления мультимедиа Интернета вещей</t>
  </si>
  <si>
    <t>1. Поддерживает классификацию и управление распределением видео, изображений, файлов PPT и других файлов, оборудования для задач воспроизведения и т. д. 2. Процессор: процессор Intel 10-го поколения/память 4G/твердотельный накопитель 120G 3. Оригинальное программное обеспечение WINDOWS 10 4.2; U-образное шасси стоечного типа;</t>
  </si>
  <si>
    <t>6.3</t>
  </si>
  <si>
    <t>10,4-дюймовый управляющий планшет</t>
  </si>
  <si>
    <t>1. Параметры оборудования: размер экрана 10,4 дюйма 2. Оперативная память (ОЗУ) 4 ГБ 3. Цвет экрана 16,7 миллионов цветов 4. Емкость памяти (ПЗУ) 64 ГБ 5. Полностью автоматическое программирование с нулевым кодом;</t>
  </si>
  <si>
    <t>6.4</t>
  </si>
  <si>
    <r>
      <t xml:space="preserve">10,1-дюймовый суперцентральный экран управления
</t>
    </r>
    <r>
      <rPr>
        <sz val="9"/>
        <color rgb="FFFF0000"/>
        <rFont val="Arial"/>
        <family val="2"/>
        <charset val="204"/>
      </rPr>
      <t>(настенный монтаж)</t>
    </r>
  </si>
  <si>
    <t>1. Имеет 10,1-дюймовый экран высокой четкости, WIFI: 802.11bgn 2. Ethernet: адаптивный сетевой порт 100M/1000M, поддерживает питание POE или DC 3. Поддержка управления правами на пространство, установка настенного кронштейна; Программное обеспечение для взаимодействия с системой управления Интернетом вещей, включая стандартную версию программного обеспечения для централизованного управления Интернетом вещей, поддерживает удаленное обновление программного обеспечения; 5. Обеспечьте индивидуальное управление сценой одной кнопкой, управление одним устройством; центральное управление сценой в выставочном зале, переключение матрицы, регулировку громкости и т. д. 6. Размер: 244×162×13 мм;</t>
  </si>
  <si>
    <t>Компьютерный менеджер Интернета вещей</t>
  </si>
  <si>
    <t>1. Управляйте хостом компьютера для включения и выключения, регулировки громкости компьютера и управления переключателями до 32 компьютеров. 2. Через протокол TCP/IP в локальной сети сетевая карта управляемого компьютера поддерживает удаленную загрузку; функция 3. Требуется управляемый компьютер. Установочное программное обеспечение определяет состояние включения и выключения компьютера и обеспечивает двустороннюю обратную связь с платформой IoT и программным обеспечением приложения;</t>
  </si>
  <si>
    <t>6.6</t>
  </si>
  <si>
    <t>Программное обеспечение центральной системы управления мультимедиа</t>
  </si>
  <si>
    <t>1. Поддержка стыковки стороннего прикладного программного обеспечения (включая центральное управление выставочным залом, умный офис, резервирование встреч, умный класс, безопасное использование электроэнергии, энергосбережение и сокращение выбросов, безопасный контроль доступа и т. д.), а также поддержка вторичной разработки протоколов API. 2. Поддержка управления пользователями приложений и функций управления иерархическими полномочиями политики. 3. Поддержка функции анализа энергетических данных оборудования. 4. Создание модели Интернета вещей для поддержки управления пространством, управления оборудованием, интеллектуальной стратегии, регистрации и анализа данных; и другие функции; 5. Платформа поддерживает функции удаленного быстрого управления и обслуживания, а также замену неисправного оборудования в один клик (включая хосты IoT, шлюзы и терминальное оборудование). 6. Программное обеспечение поддерживает услуги удаленного обновления. 7. Визуализация: воспроизведение видео и изображений в формате PPT; экраны находятся на PAD Эхо в реальном времени 8. Управляемость: различные видео, изображения, переключение летающего экрана PPT, управление индикатором воспроизведения видео, управление громкостью; 9. Управляемость: всеми видами видео, изображений и файлов PPT можно управлять и равномерно распределять в фоновом режиме, устраняя неэффективность и высокий риск копирования данных с USB-дисков. 10. Программируемость: программирование и отладка веб-страниц без кода; несколько таймингов, один щелчок, быстрое программирование и отладка стратегий связи и сигналов тревоги, а также иерархический вызов и вызов на основе разрешений PAD и мобильных приложений. Быстрый, стабильный, надежный, видимый и записываемый 11. Поддерживает стыковку протоколов экологического программного и аппаратного оборудования в выставочном зале, обеспечивая управление переключением оборудования, обратную связь о реальном состоянии, а также открытие, закрытие и управление программным обеспечением. 12. Настоящий Интернет; Программная платформа выставочного зала of Things. Ее можно распространить на другие помещения для клиентов, чтобы использовать системную платформу, например, центральный контрольный конференц-зал, офис руководства и всю офисную зону;</t>
  </si>
  <si>
    <t>Четырехсторонний модуль управления</t>
  </si>
  <si>
    <t>1. 4-канальный контроллер питания, светодиодная нагрузка до 2 кВт/канал, реле 30 А. 2. Поддерживает протокол RS-485, может быть подключен к контроллеру TCP или контроллеру (версия освещения). 3. Поддерживает обратную связь о состоянии. Стандартный беспроводной контроллер или дополнительный проводной контроллер TCP;</t>
  </si>
  <si>
    <t>Проводной универсальный контроллер (рейковая версия)</t>
  </si>
  <si>
    <t>1. Универсальный проводной контроллер, который может осуществлять преобразование сетевых протоколов RS-232/485/ и TCP/IP. 2. Обычно используется для вызова сцен, стыковки протоколов ПЛК и т. д. аудиопроцессоров, видеоматриц, видеокамер для конференций и т. д. 3. Поддерживает до 12 каналов записи и отправки команд RS232 или RS485. 4. Обеспечивает соединение и взаимодействие данных между экологическим оборудованием и платформами. 5. Источник питания: стандартная розетка постоянного тока и метод клеммной колодки, постоянный ток; 5 ~ 36 В, 1 А 6. Корпус: железный корпус 7. Размер: 100*71*22 мм;</t>
  </si>
  <si>
    <t>контроллер проектора</t>
  </si>
  <si>
    <t>1. Может реализовать преобразование протоколов RS-232/485/ и LoRa. 2. Используется для сетевого подключения проекторного оборудования. 3. Соединение с платформой, совместимость данных, переключение оборудования и другие функции. 4. Источник питания: внутренний положительный и внешний отрицательный; , стандартная розетка постоянного тока 5 ~ 36 В постоянного тока, 1 А 5. Размер: 70*50*22 мм;</t>
  </si>
  <si>
    <t>Управление переключателем дисплея</t>
  </si>
  <si>
    <t>1. Инфракрасный контроллер + розетка LoRa, может осуществлять дистанционное управление или выключение питания телевизора, беспроводную передачу, нет необходимости прокладывать линии управления, контроллеру требуется только источник питания 220 В;</t>
  </si>
  <si>
    <t>коробка мультимедийного плеера</t>
  </si>
  <si>
    <t>1. Материнская плата RK-3566 с четырехъядерным процессором ARM Cortex-A55, архитектура ARMv8-A, с расширениями Neon и шифрования, графический процессор ARM Mali-G31 MP2GPU; 2. Поддержка доступа к сетевому порту 100M, доступ WIFI2.4G, 2 ГБ + 16 ГБ; 3,1-канальный интерфейс дисплея: выходной интерфейс HDMI, поддерживает выход 4k при 30 Гц, 1080P при 120 Гц; 4. Встроенная система Android 11. 5. Встроенное программное обеспечение для управления воспроизведением, которое может управлять воспроизведением видео и изображений на планшете и поддерживает унифицированную замену аудиопрограмм в фоновом режиме. 6. Программное обеспечение для управления воспроизведением взаимодействует; с центральной системой управления для реализации одновременного отображения видео и изображений. 7. Программное обеспечение для управления трансляцией может настраивать отчеты о событиях в момент времени трансляции, что можно использовать в качестве условия для связи выполнения любого устройства или программы на платформе;</t>
  </si>
  <si>
    <t>Четырехсторонний модуль управления освещением</t>
  </si>
  <si>
    <t>1. 4-канальный контроллер питания, светодиодная нагрузка до 2 кВт/канал, реле 30 А. 2. Поддерживает протокол RS-485, может быть подключен к контроллеру TCP или контроллеру LoRa (версия освещения). 3. Поддержка обратной связи по состоянию. 4. Стандартно оснащен беспроводным контроллером LoRa или дополнительным проводным контроллером TCP;</t>
  </si>
  <si>
    <t>Восьмиканальный модуль управления освещением</t>
  </si>
  <si>
    <t>1. 8-канальный контроллер питания, светодиодная нагрузка до 2 кВт/канал, реле 30 А. 2. Поддерживает протокол RS-485, может быть подключен к контроллеру TCP или контроллеру LoRa (версия освещения). 3. Поддержка обратной связи о состоянии. Стандартно оснащен беспроводным контроллером LoRa или дополнительным проводным контроллером TCP;</t>
  </si>
  <si>
    <t>Двенадцатиканальный модуль управления освещением</t>
  </si>
  <si>
    <t>1. 12-канальный контроллер питания, светодиодная нагрузка до 2 кВт/канал, реле 30 А. 2. Поддерживает протокол RS-485 и может быть подключен к контроллеру TCP или контроллеру LoRa (версия освещения). 3. Поддержка обратной связи о состоянии; Стандартный беспроводной контроллер LoRa или дополнительный проводной контроллер TCP;</t>
  </si>
  <si>
    <t>Интеллектуальный контроллер безопасности</t>
  </si>
  <si>
    <t>1. Может быть подключен к 2 светодиодным индукторам 2. Емкостная нагрузка: 200 Вт; 3. Резистивная нагрузка: 1000 Вт; 4. Может управлять освещением, вентиляторами, розетками и т. д. для дистанционного управления и управления освещением и т. д. С функцией обратной связи о состоянии, с функцией статистики энергопотребления, визуализацией данных энергопотребления;</t>
  </si>
  <si>
    <t>Контроллер кондиционера (центральный кондиционер с водяным охлаждением)</t>
  </si>
  <si>
    <t>1. Может быть подключен к обычным фанкойлам центрального кондиционирования с водяным охлаждением для управления переключением режимов кондиционирования воздуха (охлаждение, обогрев, переключение), регулировкой температуры, регулировкой объема воздуха и т. д. 2. Поддерживает двухпроводное управление электромагнитным клапаном; и трехпроводное управление клапаном с плавающей запятой, поддерживает дистанционное управление по протоколу;</t>
  </si>
  <si>
    <t>Инфракрасный контроллер</t>
  </si>
  <si>
    <t>1. Встроенная 1 инфракрасная приемная трубка и 1 инфракрасная передающая трубка, расстояние дистанционного управления составляет 2 метра. 2. Предоставляет 3 набора внешних разъемов передающей головки, которые можно использовать для подключения внешних передающих головок, в стандартную комплектацию входит 1 внешний разъем; красная передающая головка с 3-метровым проводом 3. Удлинительный кабель внешнего передатчика имеет длину до 10 метров и может управлять более чем 97% оборудования, принимающего инфракрасное излучение, включая кондиционеры, проекторы, конференц-планшеты, телевизоры и т. д.; и поддерживает библиотеку облачных инфракрасных кодов, содержащую более 15 000 кодов; 4. Поддержка источника питания постоянного тока DC12V1A;</t>
  </si>
  <si>
    <t>Series</t>
  </si>
  <si>
    <t>Name</t>
  </si>
  <si>
    <t>Model No.</t>
  </si>
  <si>
    <t>Image</t>
  </si>
  <si>
    <t>Description</t>
  </si>
  <si>
    <t>MINI-MANAGER</t>
  </si>
  <si>
    <t>MINI 9X9 Modular Matrix Switcher</t>
  </si>
  <si>
    <t>9x9 Matrix chassis, 2U,1-card 1-port, resolution up to 4K60(4:4:4)
Supports HDMI/DVI/VGA/YPBPR/CVBS/HDBaseT/Fiber mix input and output
Supports corresponding audio embedded and de-embedded
Supports seamless switch(No black/blue screen)
Supports TV Wall and 40 scenes
Supports Web/APP/RS232/2-key pushbutton control
Supports redundant control system, central control up to 254 units</t>
  </si>
  <si>
    <t>MINI 16x16 Modular Matrix Switcher</t>
  </si>
  <si>
    <t>16x16 Matrix chassis, 4U,1-card 1-port, resolution up to 4K60(4:4:4)
Supports HDMI/DVI/VGA/YPBPR/CVBS/HDBaseT/Fiber mix input and output
Supports corresponding audio embedded and de-embedded
Supports seamless switch(No black/blue screen)
Supports TV Wall and 40 scenes
Supports Web/APP/RS232/2-key pushbutton control
Supports redundant power and control system, central control up to 254 units</t>
  </si>
  <si>
    <t>MINI 16x16 Modular Matrix Switcher plus</t>
  </si>
  <si>
    <t>16x16Matrix chassis, 4U,1-card 1-port, resolution up to 4K60(4:4:4)
Supports HDMI/DVI/VGA/YPBPR/CVBS/HDBaseT/Fiber mix input and output
Supports corresponding audio embedded and de-embedded
Supports seamless switch(No black/blue screen)
Supports TV Wall and 40 scenes
Supports Web/APP/RS232/7-inch touchscreen
Supports redundant power and control system, central control up to 254 units</t>
  </si>
  <si>
    <t>MINI 18X18 Modular Matrix Switcher</t>
  </si>
  <si>
    <t>18x18 Matrix chassis, 4U,1-card 1-port, resolution up to 4K60(4:4:4)
Supports HDMI/DVI/VGA/YPBPR/CVBS/HDBaseT/Fiber mix input and output
Supports corresponding audio embedded and de-embedded
Supports seamless switch(No black/blue screen)
Supports TV Wall and 40 scenes
Supports Web/APP/RS232/2-key pushbutton control
Supports redundant power and control system, central control up to 254 units</t>
  </si>
  <si>
    <t>MINI 18X18 Modular Matrix Switcher plus</t>
  </si>
  <si>
    <t>18x18 Matrix chassis, 4U,1-card 1-port, resolution up to 4K60(4:4:4)
Supports HDMI/DVI/VGA/YPBPR/CVBS/HDBaseT/Fiber mix input and output
Supports corresponding audio embedded and de-embedded
Supports seamless switch(No black/blue screen)
Supports TV Wall and 40 scenes
Supports Web/APP/RS232/7-inch touchscreen
Supports redundant power and control system, central control up to 254 units</t>
  </si>
  <si>
    <t>MINI 36X36 Modular Matrix Switcher</t>
  </si>
  <si>
    <t>36x36 Matrix chassis, 8U,1-card 1-port, resolution up to 4K60(4:4:4)
Supports HDMI/DVI/VGA/YPBPR/CVBS/HDBaseT/Fiber mix input and output
Supports corresponding audio embedded and de-embedded
Supports seamless switch(No black/blue screen)
Supports TV Wall and 40 scenes
Supports Web/APP/RS232/2-key pushbutton control
Supports redundant power and control system, central control up to 254 units</t>
  </si>
  <si>
    <t>MINI 36X36 Modular Matrix Switcher plus</t>
  </si>
  <si>
    <t>36x36 Matrix chassis, 8U,1-card 1-port, resolution up to 4K60(4:4:4)
Supports HDMI/DVI/VGA/YPBPR/CVBS/HDBaseT/Fiber mix input and output
Supports corresponding audio embedded and de-embedded
Supports seamless switch(No black/blue screen)
Supports TV Wall and 40 scenes
Supports Web/APP/RS232/7-inch touchscreen
Supports redundant power and control system, central control up to 254 units</t>
  </si>
  <si>
    <t>1080P cards</t>
  </si>
  <si>
    <t>1080p SVM input cards</t>
  </si>
  <si>
    <t>1080P Universal input card</t>
  </si>
  <si>
    <t>MINI-IN-SVM-MAV</t>
  </si>
  <si>
    <t>Support Universal(HDMI/DVI/VGA/YPBPR/CVBS) input with adapter
Support 3.5mm audio embedded
Support HDCP, resolution up to 1080P60, 8-pin DIP resolution adjustment
Seamless switch
The cable distance less than 15m/45ft</t>
  </si>
  <si>
    <t>1080P VGA input card</t>
  </si>
  <si>
    <t>MINI-IN-SVM-VGA</t>
  </si>
  <si>
    <t>Support  VGA input 
Support 3.5mm audio embedded
Support HDCP, resolution up to 1080P60, 8-pin DIP resolution adjustment
Seamless switch
The cable distance less than 15m/45ft</t>
  </si>
  <si>
    <t>1080P HDMI input card</t>
  </si>
  <si>
    <t>MINI-IN-SVM-HD</t>
  </si>
  <si>
    <t>Support HDMI input
Support 3.5mm audio embedded
Support HDCP, resolution up to 1080P60, 8-pin DIP resolution adjustment
Seamless switching with 1080P and 4K60 cards
HDMI cable distance less than 15m/45ft</t>
  </si>
  <si>
    <t>1080P SDI Input card</t>
  </si>
  <si>
    <t>MINI-IN-SVM-3GSDI</t>
  </si>
  <si>
    <t>Supports SD/HD/3G-SDI input and one loop out
Support 3.5mm audio embedded
Resolution up to 1080P60, 8-pin DIP resolution adjustment
Seamless switch
SDI cable distance can up to 20m/60ft</t>
  </si>
  <si>
    <t>MINI-IN-SVM-3GSDI-TW</t>
  </si>
  <si>
    <t>Supports SD/HD/3G-SDI input and one loop out
Support 3.5mm audio embedded
Resolution up to 1080P60, 720/1080P key
Seamless switch
SDI cable distance can up to 20m/60ft</t>
  </si>
  <si>
    <t>1080P HDCI input card</t>
  </si>
  <si>
    <t>MINI-IN-SVM-HDCI</t>
  </si>
  <si>
    <t xml:space="preserve">Support 1-port HDCI input
Work with Polycom gen4 camera  
Supports seamless switching  </t>
  </si>
  <si>
    <t>1080P 70m HDBaseT input card</t>
  </si>
  <si>
    <t>MINI-IN-SVM-HDBT-70</t>
  </si>
  <si>
    <t>Supports HDBaseT input
Support RS232, bi-drectional IR
Distance up to 70m/220ft at 1080P60 over Cat5e/6/7
Seamless switch, POC function
Can work any of our HDBaseT transmitter</t>
  </si>
  <si>
    <t>1080P 100m HDBaseT input card</t>
  </si>
  <si>
    <t>MINI-IN-SVM-HDBT-100</t>
  </si>
  <si>
    <t>Supports HDBaseT input
Support RS232, bi-drectional IR
Distance up to 100m/330ft at 1080P60 over Cat5e/6/7
Seamless switch, POC function
Can work any of our HDBaseT transmitter</t>
  </si>
  <si>
    <t xml:space="preserve">1080P 150m LHDT input card </t>
  </si>
  <si>
    <t>MINI-IN-SVM-LHDT-150</t>
  </si>
  <si>
    <t>1-port LHDT input card 
Suppprts 3-PIN phoenix audio in and Bi-directional IR
Distance can up to  150m over single CAT5E/6/7  
Support seamless and POC function
Only works the LHDT Transmtiters</t>
  </si>
  <si>
    <t>1080p SVM output cards</t>
  </si>
  <si>
    <t>1080P Universal output card with audio out</t>
  </si>
  <si>
    <t>MINI-OUT-SVM-MAV</t>
  </si>
  <si>
    <t>Support Universal(HDMI/DVI/VGA/YPBPR/CVBS) output with adapter
Support 3.5mm audio de-embedded
Support HDCP, resolution up to 1080P60, 8-pin DIP resolution adjustment
Seamless switch
Output cable distance less than 15m/45ft</t>
  </si>
  <si>
    <t>MINI-OUT-SVM-VGA</t>
  </si>
  <si>
    <t>Support  VGA output
Support 3.5mm audio de-embedded
Support HDCP, resolution up to 1080P60, 8-pin DIP resolution adjustment
Seamless switch
The cable distance less than 15m/45ft</t>
  </si>
  <si>
    <t>1080P HDMI output card with TV Wall and audio out</t>
  </si>
  <si>
    <t>MINI-OUT-SVM-HDWALL</t>
  </si>
  <si>
    <t>Support HDMI output
Supports 3.5m audio de-embedded
Support HDCP, resolution up to 1080P, 8-pin DIP resolution adjustment
Supports TV Wall function, seamless switch
HDMI cable distance less than 15m/45ft</t>
  </si>
  <si>
    <t>1080P 3SDI output card with audio out</t>
  </si>
  <si>
    <t>MINI-OUT-SVM-3GSDI</t>
  </si>
  <si>
    <t>Supports 2 SD/HD/3G-SDI output
Support 3.5mm audio de-embedded
Resolution up to 1080P60, 8-pin DIP resolution adjustment
Seamless switch, POC function and TV Wall function
SDI cable distance can up to 20m/60ft</t>
  </si>
  <si>
    <t>1080P 3GSDI output card for 1080i resolution</t>
  </si>
  <si>
    <t>MINI-OUT-SVM-3GSDI-GD</t>
  </si>
  <si>
    <t>upports 2 SD/HD/3G-SDI output
Support 3.5mm audio de-embedded
Resolution up to 1080P60, 8-pin DIP resolution adjustment
SDI cable distance can up to 20m/60ft</t>
  </si>
  <si>
    <t>1080P HDCI output card</t>
  </si>
  <si>
    <t>MINI-OUT-SVM-HDCI</t>
  </si>
  <si>
    <t xml:space="preserve">Support 1-port HDCI output 
Work with Polycom conference terminal
Supports seamless switching  </t>
  </si>
  <si>
    <t>1080p 70m HDBaseT output card</t>
  </si>
  <si>
    <t>MINI-OUT-SVM-HDBT-70</t>
  </si>
  <si>
    <t>Supports HDBaseT output
Support RS232, bi-drectional IR
Distance up to 70m/220ft at 1080P60 over Cat5e/6/7
Seamless switch, POC function and TV Wall function
Can work any of our HDBaseT transmitter</t>
  </si>
  <si>
    <t>1080P 100m HDBaseT output card</t>
  </si>
  <si>
    <t>MINI-OUT-SVM-HDBT-100</t>
  </si>
  <si>
    <t>Supports HDBaseT output
Support RS232, bi-drectional IR
Distance up to 100m/330ft at 1080P60 over Cat5e/6/7
Seamless switch, POC function and TV Wall function
Can work any of our HDBaseT transmitter</t>
  </si>
  <si>
    <t xml:space="preserve">1080P 150m LHDT output card with HDMI loop </t>
  </si>
  <si>
    <t>MINI-OUT-SVM-LHDT-150</t>
  </si>
  <si>
    <t>1-port LHDT output card with one HDMI loop out 
Suppprts 3-PIN phoenix audio out and Bi-directional IR
Distance can up to  150m over single CAT5E/6/7  
Support seamless, TV wall and POC function
Only works the LHDT Receivers</t>
  </si>
  <si>
    <t>4K60 cards</t>
  </si>
  <si>
    <t>4K60 HDR cards</t>
  </si>
  <si>
    <t>4K60 HDMI HDR input card with audio in</t>
  </si>
  <si>
    <t>MINI-IN-AI-4K60</t>
  </si>
  <si>
    <t>Supports 4K60 HDMI2.0, HDCP2.2, and HDR
Supports 3.5mm audio embedded in
Resolution 4k60Hz 4:4:4
HDMI2.0 cable, distance should less than 8m/20ft</t>
  </si>
  <si>
    <t>4K60(4:2:0) 40m HDBaseT input card</t>
  </si>
  <si>
    <t>MINI-IN-HDBT-4K60-40</t>
  </si>
  <si>
    <t>Supports HDBaseT input with one HDMI loop out
Distance up to 40m/130ft at 4K60(4:2:0) over single Cat6/7
Supports RS232, bi-directional IR
POC(Power over Cable) function
Can work any of our HDBaseT transmitter</t>
  </si>
  <si>
    <t>4K60(4:2:0) 70m HDBaseT input card</t>
  </si>
  <si>
    <t>MINI-IN-HDBT-4K60-70</t>
  </si>
  <si>
    <t>Supports HDBaseT input with one HDMI loop out
Distance up to 70m/220ft at 4K60(4:2:0) over single Cat6/7
Supports RS232, bi-directional IR
POC(Power over Cable) function
Can work any of our HDBaseT transmitter</t>
  </si>
  <si>
    <t>4K60 2km Fiber optic input card</t>
  </si>
  <si>
    <t>MINI-IN-FIBER-4K60</t>
  </si>
  <si>
    <t>Support 4K60 FIBER input, HDCP2.2
Distance up to 2km at 4K60 over single LC SM fiber cable
Support 3.5mm audio in</t>
  </si>
  <si>
    <t>4K60 HDMI HDR output card with audio out</t>
  </si>
  <si>
    <t>MINI-OUT-AO-4K60</t>
  </si>
  <si>
    <t>Supports 4K60 HDMI2.0, HDCP2.2, and HDR
Supports 3.5mm audio embedded out
Resolution 4k60Hz 4:4:4
HDMI2.0 cable, distance should less than 8m/20ft</t>
  </si>
  <si>
    <t>4K60 HDMI HDR output card with audio in</t>
  </si>
  <si>
    <t>MINI-OUT-AI-4K60</t>
  </si>
  <si>
    <t>4K60(4:2:0) 40m HDBaseT output card</t>
  </si>
  <si>
    <t>MINI-OUT-HDBT-40-4K60</t>
  </si>
  <si>
    <t>Supports HDBaseT output
Distance up to 40m/130ft at 4K60(4:2:0) over single Cat6/7
Supports RS232, bi-directional IR
POC(Power over Cable) function, no seamlsess switch
Can work any of our HDBaseT receiver</t>
  </si>
  <si>
    <t>4K60(4:2:0) 70m HDBaseT output card</t>
  </si>
  <si>
    <t>MINI-OUT-HDBT-70-4K60</t>
  </si>
  <si>
    <t xml:space="preserve">4K60 2km SM LC Fiber output cad with audio in </t>
  </si>
  <si>
    <t>MINI-OUT-FIBER-AI-4K60</t>
  </si>
  <si>
    <t>Support Fiber Optic outpu 
Distance up to 2km at 4K60 over single LC SM fiber cable
Support 3.5mm audio in</t>
  </si>
  <si>
    <t>4K60 2km SM LC Fiber Optic output card with audio out</t>
  </si>
  <si>
    <t>MINI-OUT-FIBER-AO-4K60</t>
  </si>
  <si>
    <t>Support Fiber Optic output
Distance up to 2km at 4K60 over single LC SM fiber cable
Support 3.5mm audio out</t>
  </si>
  <si>
    <t>4K60 SVM cards</t>
  </si>
  <si>
    <t>4K60 HDMI  with point to point input card</t>
  </si>
  <si>
    <t>MINI-IN-SVM-HDPTP-4K60</t>
  </si>
  <si>
    <t>Supports 4K60 HDMI2.0 input and HDCP2.2
Supports 3.5mm audio embedded function
Supports the customized resolution inputs
Reolution up to 4k60Hz 4:4:4 
HDMI2.0 cable, distance should less than 8m/20ft</t>
  </si>
  <si>
    <t>4K60 DP with point to point input card</t>
  </si>
  <si>
    <t>MINI-IN-SVM-DP-4K60</t>
  </si>
  <si>
    <t>Supports 4K60 DP input and DP1.3
Supports 3.5mm audio embedded function
Supports the customized resolution inputs
Reolution up to 4k60Hz 4:4:4 
DP cable, distance should less than 8m/20ft</t>
  </si>
  <si>
    <t>4K60 HDMI  with point to point output card</t>
  </si>
  <si>
    <t>MINI-OUT-SVM-HDPTP-4K60</t>
  </si>
  <si>
    <t>Supports 4K60 HDMI2.0 input and HDCP2.2
Supports 3.5mm audio de-embedded function
Supports the customized resolution inputs
Reolution up to 4k60Hz 4:4:4, seamless switching and video wall function
HDMI2.0 cable, distance should less than 8m/20ft</t>
  </si>
  <si>
    <t>MINI-OUT-SVM-DP-4K60</t>
  </si>
  <si>
    <t>Supports 4K60 DP output and DP1.3
Supports 3.5mm audio embedded function
Supports the customized resolution inputs
Reolution up to 4k60Hz 4:4:4 
DP cable, distance should less than 8m/20ft</t>
  </si>
  <si>
    <t>4K60 40m HDBT SVM output card</t>
  </si>
  <si>
    <t>MINI-OUT-SVM-HDBT-40-4K60</t>
  </si>
  <si>
    <t>1-port HDBaseT output  
Resolution up to 4K60(4:2:0) up to 40m over single STP CAT5E/6/7 
Suppprt IR/RS232 
Support seamless switching, video wall, scaling functions
Support POC function</t>
  </si>
  <si>
    <t>MINI-OUT-SVM-HDBT-70-4K60</t>
  </si>
  <si>
    <t>1-port HDBaseT output  
Resolution up to 4K60(4:2:0) up to 70m over single STP CAT5E/6/7 
Suppprt IR/RS232 
Support seamless switching, video wall, scaling functions
Support POC function</t>
  </si>
  <si>
    <t>4K60 2km Fiber Optic SVM output card</t>
  </si>
  <si>
    <t>MINI-OUT-SVM-FIBER-4K60</t>
  </si>
  <si>
    <t>1-port 4K60 Fiber optic output, HDCP2.2
Support seamless switching, video wall and scaling 
Support 4K60 up to 2KM over single SM LC fiber cable 
Support 3.5mm audio de-embedded out</t>
  </si>
  <si>
    <t>Other functional card</t>
  </si>
  <si>
    <t>Functional card</t>
  </si>
  <si>
    <t>H.264/265 decoding IP input card</t>
  </si>
  <si>
    <t>MINI-IN-IPX-925</t>
  </si>
  <si>
    <t>Working with AV over IP system
Support USB keyboard/mouse
Support IR/RS232/AUDIO</t>
  </si>
  <si>
    <t>H.264/265 encoding card</t>
  </si>
  <si>
    <t>MINI-OUT-IPX-925</t>
  </si>
  <si>
    <t>Spare parts</t>
  </si>
  <si>
    <t>Power Supply Module</t>
  </si>
  <si>
    <t>Power Supply Module 16.7A</t>
  </si>
  <si>
    <t>PSM-MINI-999</t>
  </si>
  <si>
    <t>Power supply for 9x9 chassis</t>
  </si>
  <si>
    <t>Power Supply Module 29.2A</t>
  </si>
  <si>
    <t>PSM-MINI-1836</t>
  </si>
  <si>
    <t>Power supply for MINI 16X16, 18x18, 36x36</t>
  </si>
  <si>
    <t>Control Boad</t>
  </si>
  <si>
    <t>Control board(CPU board) for all the WEB GUI control Matrix switchers</t>
  </si>
  <si>
    <t>Touch screen</t>
  </si>
  <si>
    <t>7-inch Touch screen</t>
  </si>
  <si>
    <t>TS-TOUCH-7</t>
  </si>
  <si>
    <t>7 - inch touch screen for the 10x10, 20x20, 40x40</t>
  </si>
  <si>
    <t>Cover</t>
  </si>
  <si>
    <t>MINI series matrix chassis empty slot blank cover</t>
  </si>
  <si>
    <t>MINI-BLANK</t>
  </si>
  <si>
    <t>To cover the empty slots
It's only for the mini series modular chassis</t>
  </si>
  <si>
    <t>FM Chassis</t>
  </si>
  <si>
    <t xml:space="preserve">8x8 matrix chassis </t>
  </si>
  <si>
    <t xml:space="preserve">DC12V15.5A power adapter type 8x8 chassis, height is 67mm 
1 card 4-port, total modular chassis 
Support iPad/WEB GUI/ RS232/ 2-key front buttons
Backup control system </t>
  </si>
  <si>
    <t>FM 8x8 modular chassis</t>
  </si>
  <si>
    <r>
      <rPr>
        <sz val="10"/>
        <color theme="1"/>
        <rFont val="Calibri"/>
        <family val="2"/>
        <charset val="204"/>
      </rPr>
      <t>8x8 modular chassis, 2U 
Total modular chassis including cooling fans
Seamless switching with 1080P and 4K60 cards
Support APP/WEB GUI/ RS232</t>
    </r>
    <r>
      <rPr>
        <sz val="10"/>
        <rFont val="Calibri"/>
        <family val="2"/>
        <charset val="204"/>
      </rPr>
      <t xml:space="preserve">/UDP/IR/ </t>
    </r>
    <r>
      <rPr>
        <sz val="10"/>
        <color theme="1"/>
        <rFont val="Calibri"/>
        <family val="2"/>
        <charset val="204"/>
      </rPr>
      <t xml:space="preserve">2-key front buttons
Redundant power supply module and dual RS232+IP control system  </t>
    </r>
  </si>
  <si>
    <t>FM 8x8 modular chassis with 5 inch touch screen</t>
  </si>
  <si>
    <r>
      <rPr>
        <sz val="10"/>
        <color theme="1"/>
        <rFont val="Calibri"/>
        <family val="2"/>
        <charset val="204"/>
      </rPr>
      <t>8x8 modular chassis, 2U 
Total modular chassis including cooling fans
Seamless switching with 1080P and 4K60 cards
Support APP/WEB GUI/ RS232</t>
    </r>
    <r>
      <rPr>
        <sz val="10"/>
        <rFont val="Calibri"/>
        <family val="2"/>
        <charset val="204"/>
      </rPr>
      <t xml:space="preserve">/UDP/ </t>
    </r>
    <r>
      <rPr>
        <sz val="10"/>
        <color theme="1"/>
        <rFont val="Calibri"/>
        <family val="2"/>
        <charset val="204"/>
      </rPr>
      <t xml:space="preserve">5-inch touch screen
Redundant power supply module and dual RS232+IP control system  </t>
    </r>
  </si>
  <si>
    <t>FM 16x16 modular chassis</t>
  </si>
  <si>
    <t xml:space="preserve">16x16 modular chassis, 3U 
Total modular chassis including cooling fans
Seamless switching with 1080P and 4K60 cards
Support iPad/WEB GUI/ RS232/IR/ 2-key front buttons
Redundant power supply module and dual RS232+IP control system </t>
  </si>
  <si>
    <t>FM 16x16 modular chassis with 7-inch touch screen</t>
  </si>
  <si>
    <t xml:space="preserve">16x16 modular chassis, 3U 
Total modular chassis including cooling fans
Seamless switching with 1080P and 4K60 cards
Support iPad/WEB GUI/ RS232/ 7-inch touch screen
Redundant power supply module and dual RS232+IP control system </t>
  </si>
  <si>
    <t>FM 36x36 modular chassis</t>
  </si>
  <si>
    <t xml:space="preserve">36x36 modular chassis, 6U 
Total modular chassis including cooling fans
Seamless switching with 1080P and 4K60 cards
Support iPad/WEB GUI/ RS232/ IR/2-key front buttons
Redundant power supply module and dual RS232+IP control system </t>
  </si>
  <si>
    <t>FM 36x36 modular chassis with 7-inch touch screen</t>
  </si>
  <si>
    <t xml:space="preserve">36x36 modular chassis, 6U 
Total modular chassis including cooling fans
Seamless switching with 1080P and 4K60 cards
Support iPad/WEB GUI/ RS232/ 7-inch touch screen control
Redundant power supply module and dual RS232+IP control system </t>
  </si>
  <si>
    <t>FM 40x40 modular Matrix chassis</t>
  </si>
  <si>
    <t xml:space="preserve">40x40 modular Matrix chassis, 8U
Total modular chassis including cooling fans
Seamless switching with 1080P and 4K60 cards
Supports WEB GUI/ RS232/ APP control/ 7-inch touch screen
Redundant power supply module and dual RS232+IP control system </t>
  </si>
  <si>
    <t>FM 48x48 modular Matrix chassis</t>
  </si>
  <si>
    <t xml:space="preserve">48x48 modular Matrix chassis, 8U
Total modular chassis including cooling fans
Seamless switching with 1080P and 4K60 cards
Supports WEB GUI/ RS232/ APP control/ 7-inch touch screen
Redundant power supply module and dual RS232+IP control system </t>
  </si>
  <si>
    <t>FM 56x56 modular Matrix chassis</t>
  </si>
  <si>
    <t xml:space="preserve">56x56 modular Matrix chassis, 16U
Total modular chassis including cooling fans
Seamless switching with 1080P and 4K60 cards
Supports WEB GUI/ RS232/ APP control/ 7-inch touch screen
Redundant power supply module and dual RS232+IP control system </t>
  </si>
  <si>
    <t>FM 64x64 modular Matrix chassis</t>
  </si>
  <si>
    <t xml:space="preserve">64x64 modular Matrix chassis, 16U
Total modular chassis including cooling fans
Seamless switching with 1080P and 4K60 cards
Supports WEB GUI/ RS232/ APP control/ 7-inch touch screen
Redundant power supply module and dual RS232+IP control system </t>
  </si>
  <si>
    <t>FM 72x72 modular Matrix chassis</t>
  </si>
  <si>
    <t xml:space="preserve">72x72 modular Matrix chassis, 16U
Total modular chassis including cooling fans
Seamless switching with 1080P and 4K60 cards
Supports WEB GUI/ RS232/ APP control/ 7-inch touch screen
Redundant power supply module and dual RS232+IP control system </t>
  </si>
  <si>
    <t>FM 80x80 modular Matrix chassis</t>
  </si>
  <si>
    <t xml:space="preserve">80x80 modular matrix chassis, 16U
Total modular chassis including cooling fans
Seamless switching with 1080P and 4K60 cards
Supports WEB GUI/ RS232/ APP control/ 7-inch touch screen
Redundant power supply module and dual RS232+IP control system </t>
  </si>
  <si>
    <t>4-port 1080P MAV(DVI-I) input card</t>
  </si>
  <si>
    <t xml:space="preserve">4-port MAV inputs, can support CVBS/YPBPR/VGA/HDMI with different adapters
HDCP compliant 
Support up to 1080P60hz and backwards </t>
  </si>
  <si>
    <t>4-port 1080P HDMI input with audio in</t>
  </si>
  <si>
    <t>4-port HDMI inputs, HDCP compliant 
Support up to 1080P60hz and backwards 
Support 3.5mm audio embedded</t>
  </si>
  <si>
    <t>4-port 1080P HDMI input with audio out</t>
  </si>
  <si>
    <t>4-port HDMI inputs, HDCP compliant 
Support up to 1080P60hz and backwards 
Support 3.5mm audio out</t>
  </si>
  <si>
    <t>4-Port 1080P DVI input card</t>
  </si>
  <si>
    <r>
      <rPr>
        <sz val="10"/>
        <color theme="1"/>
        <rFont val="微软雅黑"/>
        <charset val="134"/>
      </rPr>
      <t xml:space="preserve">Support </t>
    </r>
    <r>
      <rPr>
        <sz val="10"/>
        <color theme="1"/>
        <rFont val="Calibri"/>
        <family val="2"/>
        <charset val="204"/>
      </rPr>
      <t xml:space="preserve">4-port DVI </t>
    </r>
    <r>
      <rPr>
        <sz val="10"/>
        <color theme="1"/>
        <rFont val="微软雅黑"/>
        <charset val="134"/>
      </rPr>
      <t xml:space="preserve">Inputs, </t>
    </r>
    <r>
      <rPr>
        <sz val="10"/>
        <color theme="1"/>
        <rFont val="Calibri"/>
        <family val="2"/>
        <charset val="204"/>
      </rPr>
      <t xml:space="preserve">HDCP1.4 compliant
</t>
    </r>
    <r>
      <rPr>
        <sz val="10"/>
        <color theme="1"/>
        <rFont val="微软雅黑"/>
        <charset val="134"/>
      </rPr>
      <t xml:space="preserve">Support </t>
    </r>
    <r>
      <rPr>
        <sz val="10"/>
        <color theme="1"/>
        <rFont val="Calibri"/>
        <family val="2"/>
        <charset val="204"/>
      </rPr>
      <t>1080P60 resolution</t>
    </r>
    <r>
      <rPr>
        <sz val="10"/>
        <color theme="1"/>
        <rFont val="微软雅黑"/>
        <charset val="134"/>
      </rPr>
      <t xml:space="preserve"> and down compatible</t>
    </r>
    <r>
      <rPr>
        <sz val="10"/>
        <color theme="1"/>
        <rFont val="Calibri"/>
        <family val="2"/>
        <charset val="204"/>
      </rPr>
      <t xml:space="preserve">
</t>
    </r>
    <r>
      <rPr>
        <sz val="10"/>
        <color theme="1"/>
        <rFont val="微软雅黑"/>
        <charset val="134"/>
      </rPr>
      <t>Support seamless switching</t>
    </r>
  </si>
  <si>
    <t>4-port 1080P VGA input with audio in</t>
  </si>
  <si>
    <t>4-port VGA inputs 
Support up to 1080P60hz and backwards 
Support 3-PIN phoenix audio embedded</t>
  </si>
  <si>
    <t>4-port 1080P CVBS input with audio in</t>
  </si>
  <si>
    <t>4-port SVBS(BNC) inputs 
Support up to 1080P60hz and backwards 
Support 3-PIN phoenix audio embedded</t>
  </si>
  <si>
    <t>4-port 1080P SDI input with loop outs</t>
  </si>
  <si>
    <t>4-port SD/HD/3G-SDI input and 4 loop outs
Resolution up to 1080P60, 720/1080P key
Seamless switch
SDI cable distance can up to 20m/60ft</t>
  </si>
  <si>
    <t>2-port SDI+2-port HDMI input card</t>
  </si>
  <si>
    <t>2-port SD/HD/3G-SDI inputs with loop outs+2-port HDMI inputs
Support up to 1080P60hz and backwards 
Support 3-PIN phoenix audio embedded</t>
  </si>
  <si>
    <t>4-port 1080P 70m/220ft HDBaseT input card with RS232/audio out</t>
  </si>
  <si>
    <t>4port HDBaseT inputs  
Support bi-drectional IR, RS232/Audio out 
Supports POC function  
Can work with any HDBaseT products
Resolution up to 1080P60Hz, distance up to 70m/220ft over single STP CAT6</t>
  </si>
  <si>
    <t>4-port 1080P 100m/330ft HDBaseT input card with RS232/audio out</t>
  </si>
  <si>
    <t>4port HDBaseT inputs  
Support bi-drectional IR, RS232/Audio out 
Supports POC function  
Can work with any HDBaseT products
Resolution up to 1080P60Hz, distance up to 100m/330ft over single STP CAT6</t>
  </si>
  <si>
    <t>4-port 1080P 150m LHDT input</t>
  </si>
  <si>
    <t>Support 4-port LHDT inputs
Distance up to 150m over CAT5E/6/7 for 1080P60
Support one-way IR, POC function
Needs to work with LHDT extenders</t>
  </si>
  <si>
    <t>1080p SVM Output cards</t>
  </si>
  <si>
    <t>4-port 1080P HDMI output card with audio out</t>
  </si>
  <si>
    <t>4-port HDMI outputs
Support up to 1080P60hz and backwards, scaling function by DIP switch
Supports seamless switching and Video Wall function
Supports 3.5mm audio de-embedded</t>
  </si>
  <si>
    <t xml:space="preserve">4-port 1080P HDMI PIP output card  </t>
  </si>
  <si>
    <t>Support 4-port HDMI outputs, each port up to 1080P60Hz
Support audio de-embedded fucntion
Support seamless switching and resolution adjustment
Support WEB GUI based PIP, cross-screen function</t>
  </si>
  <si>
    <t>4-port 1080P DVI output card</t>
  </si>
  <si>
    <t>4-port DVI outputs 
Support up to 1080P60hz and backwards
Supports seamless switching</t>
  </si>
  <si>
    <t>4-port 1080P VGA output card with audio out</t>
  </si>
  <si>
    <t>4-port VGA outputs
Support up to 1080P60hz and backwards, scaling function by DIP switch
Supports seamless switching and Video Wall function
Supports 3-PIN phoenix audio de-embedded</t>
  </si>
  <si>
    <t>4-port 1080P CVBS output card with audio out</t>
  </si>
  <si>
    <t>4-port CVBS outputs
Support up to 1080P60hz and backwards, scaling function by DIP switch
Supports seamless switching and Video Wall function
Supports 3-PIN phoenix audio de-embedded</t>
  </si>
  <si>
    <t>4-port 1080P SDI output card with audio out</t>
  </si>
  <si>
    <t>4-port 3G/HD/SD-SDI outputs with loop outs
Support up to 1080P60hz and backwards, scaling function by DIP switch
Supports seamless switching and Video Wall function
Supports 3-PIN phoenix audio de-embedded</t>
  </si>
  <si>
    <t>4-port 1080P 70m/220ft HDBaseT Output card with audio out</t>
  </si>
  <si>
    <t>4port HDBaseT Outputs 
Support bi-drectional IR, RS232/Audio out 
Supports POC function  
Can work with any HDBaseT products
Resolution up to 1080P60Hz, distance up to 70m/220ft over single STP CAT6</t>
  </si>
  <si>
    <t>4-port 1080P 100m/330ft HDBaseT output card with audio out</t>
  </si>
  <si>
    <t>4port HDBaseT outputs  
Support bi-drectional IR, RS232/Audio out 
Supports POC function  
Can work with any HDBaseT products
Resolution up to 1080P60Hz, distance up to 100m/330ft over single STP CAT6</t>
  </si>
  <si>
    <t>FM HDMI+LAN output card with seamless switching, TV wall, scaling</t>
  </si>
  <si>
    <r>
      <rPr>
        <sz val="10"/>
        <color theme="1"/>
        <rFont val="Calibri"/>
        <family val="2"/>
        <charset val="204"/>
      </rPr>
      <t xml:space="preserve">1-card 4-port LHHDT output card with 4 HDMI loop out
Support seamless switching, video wall and scaling functions
Distance up to 150m/450ft for 1080P over LAN with POC
Only works with the </t>
    </r>
    <r>
      <rPr>
        <sz val="10"/>
        <color rgb="FFFF0000"/>
        <rFont val="Calibri"/>
        <family val="2"/>
        <charset val="204"/>
      </rPr>
      <t xml:space="preserve">LHDT </t>
    </r>
    <r>
      <rPr>
        <sz val="10"/>
        <color theme="1"/>
        <rFont val="Calibri"/>
        <family val="2"/>
        <charset val="204"/>
      </rPr>
      <t>Extender Receiver</t>
    </r>
  </si>
  <si>
    <t xml:space="preserve">4K60 HDR </t>
  </si>
  <si>
    <t>4-port HDR 4k60 HDMI input card with audio In</t>
  </si>
  <si>
    <t>4-port HDMI 4K60 inputs 
HDCP2.2 compliant 
Support up to 4K60hz and backwards, 
Support 3.5mm audio embedded 
Support DIP switch for EDID management</t>
  </si>
  <si>
    <t>4-port 4K60 12GSDI input card</t>
  </si>
  <si>
    <t>4-port 12GSDI inputs with 4* 12G SDI loopout 
Support 12GSDI and down compatible with 3GSDI
Support 3.5mm audio embedded</t>
  </si>
  <si>
    <t xml:space="preserve">4-port 4K60(4:2:0) 35m HDBaseT input card  </t>
  </si>
  <si>
    <t>4-port HDBaseT input pass-through card  
Resolution up to 4K60(4:2:0), distance up to 35m/110ft
Support bi-directional IR, RS232 and Audio out 
Support POC, no video wall, no seamless switch 
Can work with any of our HDBaseT Transmitters</t>
  </si>
  <si>
    <t xml:space="preserve">4-port 4K60(4:2:0) 70m HDBaseT input card  </t>
  </si>
  <si>
    <t>4-port HDBaseT input pass-through card  
Resolution up to 4K60(4:2:0), distance up to 70m/220ft
Support bi-directional IR, RS232 and Audio out 
Support POC, no video wall, no seamless switch 
Can work with any of our HDBaseT Transmitters</t>
  </si>
  <si>
    <t>4-port 4K60 2km LC Fiber input card</t>
  </si>
  <si>
    <t>4-port Fiber input card
Resolution up to 4K60, disance up to 2km over 1-core LC fiber cable
Support 3.5mm audio in
Can work with the AEL Fiber Transmitter</t>
  </si>
  <si>
    <t>4-port 4K60 2km Fiber input card with audio out</t>
  </si>
  <si>
    <t>4-port Fiber inputs, LC connector 
Resolution up to 4K60, disance up to 2km over 1-core LC fiber cable
Support 3.5mm audio out
Can work with the AEL Fiber Transmitter</t>
  </si>
  <si>
    <t>4-port HDR 4k60 HDMI output card with audio out</t>
  </si>
  <si>
    <t xml:space="preserve">4-port HDMI 4K60 outputs 
HDCP2.2 compliant 
Support up to 4K60hz and backwards, 
Support 3.5mm audio embedded </t>
  </si>
  <si>
    <t>4-port 4K60(4:2:0) 35m/110ft HDBT pass-through output card</t>
  </si>
  <si>
    <t>4-port HDBaseT output pass-through output card  
Resolution up to 4K60(4:2:0), distance up to 35m/110ft
Support bi-directional IR, RS232  
Support POC, no video wall, no seamless switch 
Can work with any of our HDBaseT receivers</t>
  </si>
  <si>
    <t>4-port 4K60(4:2:0) 70m/220ft HDBT pass-through output card</t>
  </si>
  <si>
    <t>4-port HDBaseT output pass-through output card  
Resolution up to 4K60(4:2:0), distance up to 70m/220ft
Support bi-directional IR, RS232 
Support POC, no video wall, no seamless switch 
Can work with any of our HDBaseT receivers</t>
  </si>
  <si>
    <t>4-port 4K60 2km LC Fiber output card with audio in</t>
  </si>
  <si>
    <t>4-port Fiber output card
Resolution up to 4K60, disance up to 2km over 1-core LC fiber cable
Support 3.5mm audio in
Can work with the AEL Fiber Receiver</t>
  </si>
  <si>
    <t>4-port 4K60 2km LC Fiber output card with audio out</t>
  </si>
  <si>
    <t>4-port Fiber outputs, LC connector 
Resolution up to 4K60, disance up to 2km over 1-core LC fiber cable
Support 3.5mm audio out
Can work with the AEL Fiber Receiver</t>
  </si>
  <si>
    <t>4K60 SVM</t>
  </si>
  <si>
    <t>4-port PTP 4k60 HDMI input card with audio In</t>
  </si>
  <si>
    <t>4-port HDMI 4K60 inputs 
HDCP2.2 compliant 
Support up to 4K60hz and backwards, 
Support  3.5mm audio embedded
Support seamless switching and scaling by DIP switch</t>
  </si>
  <si>
    <t>4-port PTP 4k60 HDMI output card with audio out and video wall</t>
  </si>
  <si>
    <t>4-port HDMI 4K60 outputs 
HDCP2.2 compliant 
Support up to 4K60hz and backwards
Support  3.5mm audio de-embedded 
Support seamless switching, scaling, video wall and image rotation by commands</t>
  </si>
  <si>
    <t>4-port 4K60 12GSDI SVM Output card</t>
  </si>
  <si>
    <t xml:space="preserve">Support 4-port 12GSDI output with 4* 12G SDI loop out  
Support 12GSDI and down compatible with 3GSDI
Support video wall and audio de-embedded functions  </t>
  </si>
  <si>
    <t>4-port SVM 4K60 40m HDB output card</t>
  </si>
  <si>
    <t>4-port HDBaseT outputs 
Displace up to 40m over STP CAT5E/6/7
Resolution to 4K60 and down compatible
Support IR, RS232/audio out 
Support POC function, video wall, and seamless switching and scaling function</t>
  </si>
  <si>
    <t>4-port SVM 4K60 70m HDB output card</t>
  </si>
  <si>
    <t>4-port HDBaseT outputs 
Displace up to 70m over STP CAT5E/6/7
Resolution to 4K60 and down compatible
Support IR, RS232/audio out 
Support POC function, video wall, and seamless switching and scaling function</t>
  </si>
  <si>
    <t>4-port 4K60 2km Fiber Optic output card with VW</t>
  </si>
  <si>
    <t>4-port Fiber Optic Outputs 
Resolution up to 4K60 and distance to 2km over SM fiber LC cable
Supports seamless switching, video wall and scaling 
Works with the AEL Fiber receivers</t>
  </si>
  <si>
    <t>Function cards</t>
  </si>
  <si>
    <t>Functional cards</t>
  </si>
  <si>
    <t>4k30 2-port IPX-925 input card</t>
  </si>
  <si>
    <t>4k30 2-port IPX-925 output card</t>
  </si>
  <si>
    <t xml:space="preserve">1-port 4K60 quad-view output card with USB capture </t>
  </si>
  <si>
    <t xml:space="preserve">1-port 4K60 HDMI2.0 quad-view output 
Supports 8 working modes
Supports RS232, Layout key, IR remote control layouts, resolution
Support 1-port USB3.0 capture by OBS </t>
  </si>
  <si>
    <t>WEB-Based Control card</t>
  </si>
  <si>
    <t xml:space="preserve">Built-in the matrix chassis 
3*RS232/RS422/RS485, 4*IO, 8*RELAY, 4*IR 
Supports WEB GUI dragdrop programming 
Supports IP expansion  
Supports control UI/APP customizing </t>
  </si>
  <si>
    <t xml:space="preserve">Spare parts </t>
  </si>
  <si>
    <t>Power supply</t>
  </si>
  <si>
    <t xml:space="preserve">Power supply for 8x8 </t>
  </si>
  <si>
    <t>Power supply for 16x16, 36x36</t>
  </si>
  <si>
    <t>Power Supply Module 125A</t>
  </si>
  <si>
    <t>Power supply for 80X80</t>
  </si>
  <si>
    <t>FM series matrix chassis empty slot blank cover</t>
  </si>
  <si>
    <t>To cover the empty slots
It's only for the FM series modular chassis</t>
  </si>
  <si>
    <t>VM Chassis</t>
  </si>
  <si>
    <t xml:space="preserve">VM 8x8 modular Matrix chassis </t>
  </si>
  <si>
    <t>VM 160x160 modular Matrix chassis</t>
  </si>
  <si>
    <t xml:space="preserve">160x160 modular matrix chassis, 31.5U
Total modular chassis including cooling fans
Seamless switching with 1080P and 4K60 cards
Supports WEB GUI/ RS232/ APP control/ 7-inch touch screen
Redundant power supply module and dual RS232+IP control system </t>
  </si>
  <si>
    <r>
      <rPr>
        <sz val="10"/>
        <color theme="1"/>
        <rFont val="Calibri"/>
        <family val="2"/>
        <charset val="204"/>
      </rPr>
      <t>4</t>
    </r>
    <r>
      <rPr>
        <sz val="10"/>
        <color theme="1"/>
        <rFont val="微软雅黑"/>
        <charset val="134"/>
      </rPr>
      <t xml:space="preserve">-port </t>
    </r>
    <r>
      <rPr>
        <sz val="10"/>
        <color theme="1"/>
        <rFont val="Calibri"/>
        <family val="2"/>
        <charset val="204"/>
      </rPr>
      <t>4K60 12GSDI input card</t>
    </r>
  </si>
  <si>
    <t xml:space="preserve">4-port 4K60 40m HDBT input card </t>
  </si>
  <si>
    <t>4-port HDBaseT inputs 
Displace up to 40m over STP CAT5E/6/7
Resolution to 4K60 and down compatible
Support IR, RS232/audio out 
Support POC function</t>
  </si>
  <si>
    <t xml:space="preserve">4-port 4K60 70m HDBT input card </t>
  </si>
  <si>
    <t>4-port HDBaseT inputs 
Displace up to 70m over STP CAT5E/6/7
Resolution to 4K60 and down compatible
Support IR, RS232/audio out 
Support POC function</t>
  </si>
  <si>
    <t>4-port 4k60 HDMI output card with audio out and video wall</t>
  </si>
  <si>
    <t>Power supply for 160X160</t>
  </si>
  <si>
    <t>4K30 8x8 HDMI matrix switcher with EDID</t>
  </si>
  <si>
    <r>
      <rPr>
        <sz val="10"/>
        <color theme="1"/>
        <rFont val="Calibri"/>
        <family val="2"/>
        <charset val="204"/>
      </rPr>
      <t>Fixed 8X8 HDMI Matrix Switcher, 1U
Supports EDID management
Supports output 1 with 3.5mm audio out 
Supports HDMI1.4</t>
    </r>
    <r>
      <rPr>
        <sz val="10"/>
        <color theme="1"/>
        <rFont val="微软雅黑"/>
        <charset val="134"/>
      </rPr>
      <t>，</t>
    </r>
    <r>
      <rPr>
        <sz val="10"/>
        <color theme="1"/>
        <rFont val="Calibri"/>
        <family val="2"/>
        <charset val="204"/>
      </rPr>
      <t xml:space="preserve">HDCP1.4
Supports RS232/iPad/APP/WEB GUI/ FP buttons/IR remote </t>
    </r>
  </si>
  <si>
    <t>4K30  8x9 HDMI matrix switcher with EDID</t>
  </si>
  <si>
    <r>
      <rPr>
        <sz val="10"/>
        <color theme="1"/>
        <rFont val="Calibri"/>
        <family val="2"/>
        <charset val="204"/>
      </rPr>
      <t>Fixed 8X9 HDMI Matrix Switcher, 1U
Supports EDID management
Supports output 1 with 3.5mm audio out 
Supports HDMI1.4</t>
    </r>
    <r>
      <rPr>
        <sz val="10"/>
        <color theme="1"/>
        <rFont val="微软雅黑"/>
        <charset val="134"/>
      </rPr>
      <t>，</t>
    </r>
    <r>
      <rPr>
        <sz val="10"/>
        <color theme="1"/>
        <rFont val="Calibri"/>
        <family val="2"/>
        <charset val="204"/>
      </rPr>
      <t xml:space="preserve">HDCP1.4
Supports RS232/iPad/APP/WEB GUI/ FP buttons/IR remote </t>
    </r>
  </si>
  <si>
    <t>4K30 16x16 HDMI Matrix with EDID with one audio out</t>
  </si>
  <si>
    <t>16x16 HDMI Matrix Switcher,1U, OUTPUT 1 with 3.5mm audio out
EDID management,HDCP1.4, HDMI1.4a
Remote control, RS232, TCP/IP, 2-key front buttons
LCD screen, screw-on power connector
Input and output cable distance can up to 15m/40ft(or depends on the cable quality)</t>
  </si>
  <si>
    <t xml:space="preserve">4x4 4K60 HDMI2.0 matrix switcher with  EDID </t>
  </si>
  <si>
    <r>
      <rPr>
        <sz val="10"/>
        <color theme="1"/>
        <rFont val="Calibri"/>
        <family val="2"/>
        <charset val="204"/>
      </rPr>
      <t>Fixed 4X4 4K60 HDMI2.0 Matrix switcher, 1U
Supports EDID management
Supports output 1 with 3.5mm audio out 
Supports HDMI2.0</t>
    </r>
    <r>
      <rPr>
        <sz val="10"/>
        <color theme="1"/>
        <rFont val="微软雅黑"/>
        <charset val="134"/>
      </rPr>
      <t>，</t>
    </r>
    <r>
      <rPr>
        <sz val="10"/>
        <color theme="1"/>
        <rFont val="Calibri"/>
        <family val="2"/>
        <charset val="204"/>
      </rPr>
      <t xml:space="preserve">HDCP2.2
Supports RS232/iPad/APP/WEB GUI/ FP buttons/IR remote </t>
    </r>
  </si>
  <si>
    <t xml:space="preserve">8x8 4K60 HDR Matrix Switcher </t>
  </si>
  <si>
    <t>Fixed 8x8 HDMI 4k60 HDR matrix switcher, 1.5U
Support EDID DIP switch for all inputs, DIP switch for outputs
Support HDMI2.0, HDCP2.2
Support 3.5mm audio embedded and 3.5mm audio de-ebmedded 
Support RS232/iPad/APP/WEB GUI/ IR rmeote and push button controls</t>
  </si>
  <si>
    <t xml:space="preserve">16x16 4K60 HDR Matrix Switcher </t>
  </si>
  <si>
    <t>Fixed 16x16 HDMI 4k60 HDR matrix switcher, 3U
Support EDID DIP switch for all inputs, DIP switch for outputs
Support HDMI2.0, HDCP2.2
Support 3.5mm audio embedded and 3.5mm audio de-ebmedded 
Support RS232/iPad/APP/WEB GUI/ IR rmeote and push button controls</t>
  </si>
  <si>
    <t>4K30 4x4  HDMI Seamless VW Matrix</t>
  </si>
  <si>
    <r>
      <rPr>
        <sz val="10"/>
        <color theme="1"/>
        <rFont val="Calibri"/>
        <family val="2"/>
        <charset val="204"/>
      </rPr>
      <t xml:space="preserve">Fixed 4X4 HDMI 4k30 matrix switcher, 1U
Support WEG GUI EDID management
Suppoprt vidoe wall and seamless switching 
Support output 1 auto switching </t>
    </r>
    <r>
      <rPr>
        <sz val="10"/>
        <color rgb="FFFF0000"/>
        <rFont val="Calibri"/>
        <family val="2"/>
        <charset val="204"/>
      </rPr>
      <t xml:space="preserve"> </t>
    </r>
    <r>
      <rPr>
        <sz val="10"/>
        <color theme="1"/>
        <rFont val="Calibri"/>
        <family val="2"/>
        <charset val="204"/>
      </rPr>
      <t xml:space="preserve">
HDMI1.4, HDCP1.4, 3.5mm audio embedded and de-embedded  
Support RS232/iPad/APP/WEB GUI/ IR rmeote and push button controls</t>
    </r>
  </si>
  <si>
    <t>4K30 8x8 HDMI Seamless VW Matrix</t>
  </si>
  <si>
    <r>
      <rPr>
        <sz val="10"/>
        <color theme="1"/>
        <rFont val="Calibri"/>
        <family val="2"/>
        <charset val="204"/>
      </rPr>
      <t xml:space="preserve">Fixed 8x8 HDMI 4k30 matrix switcher, 1U
Support WEG GUI EDID management
Suppoprt vidoe wall and seamless switching 
Support output 1 auto switching </t>
    </r>
    <r>
      <rPr>
        <sz val="10"/>
        <color rgb="FFFF0000"/>
        <rFont val="Calibri"/>
        <family val="2"/>
        <charset val="204"/>
      </rPr>
      <t xml:space="preserve"> </t>
    </r>
    <r>
      <rPr>
        <sz val="10"/>
        <color theme="1"/>
        <rFont val="Calibri"/>
        <family val="2"/>
        <charset val="204"/>
      </rPr>
      <t xml:space="preserve">
HDMI1.4, HDCP1.4, 3.5mm audio embedded and de-embedded  
Support RS232/iPad/APP/WEB GUI/ IR rmeote and push button controls</t>
    </r>
  </si>
  <si>
    <t xml:space="preserve">4X4 4K60 Seamless Matrix with VW  and Multiview  </t>
  </si>
  <si>
    <t>Fixed 4X4 4K60 Seamless Matrix with VW  and Multiview , 1U
Support seamless switching, video wall and multiview  
Support HDMI2.0, HDCP2.2, 3.5mm audio embedded and de-embedded  
Support RS232/iPad/APP/WEB GUI/ IR rmeote and push button controls</t>
  </si>
  <si>
    <t xml:space="preserve">8x8 4K60 Seamless Matrix with VW  and Multiview  </t>
  </si>
  <si>
    <t>Fixed 8x8 4K60 Seamless Matrix with VW  and Multiview , 1U
Support seamless switching, video wall and multiview  
Support HDMI2.0, HDCP2.2, 3.5mm audio embedded and de-embedded  
Support RS232/iPad/APP/WEB GUI/ IR rmeote and push button controls</t>
  </si>
  <si>
    <t>4K60  4x4 HDMI Seamless VW Matrix with APP</t>
  </si>
  <si>
    <t>4K60  Fixed 4x4 HDMI Matrix switcher, 1.5U chassis
Suppors seamless switching and video wall function 
Support 3.5mm audio embedded and de-embedded
Support dual control ports(RS232+IP)
Supports WEB GUI/APP/Pushbutton/IR remote control</t>
  </si>
  <si>
    <t>4K60  8x8 HDMI Seamless VW Matrix with APP</t>
  </si>
  <si>
    <t>4K60  Fixed 8x8 HDMI Matrix switcher, 1.5U chassis
Suppors seamless switching and video wall function 
Support 3.5mm audio embedded and de-embedded
Support dual control ports(RS232+IP)
Supports WEB GUI/APP/Pushbutton/IR remote control</t>
  </si>
  <si>
    <t>4K60 16x16 HDMI Seamless VW Matrix with APP</t>
  </si>
  <si>
    <t>4K60  Fixed 16x16 HDMI Matrix switcher, 3U chassis
Suppors seamless switching and video wall function 
Support 3.5mm audio embedded and de-embedded
Support dual control ports(RS232+IP)
Supports WEB GUI/APP/Pushbutton/IR remote control</t>
  </si>
  <si>
    <t>1080p 4X4  HDMI matrix switcher with VM, 1U</t>
  </si>
  <si>
    <t>1080P 4X4 HDMI matrix,  1U chassis 
Support seamless swithing, video wall function, EDID management
Support HDMI1.4,HDCP1.4
Support 2* 3.5mm audio embedded and 2* 3.5mm audio de-embedded
Support all outputs with auto switching mode
Supports WEB GUI/APP/Pushbutton/IR remote control</t>
  </si>
  <si>
    <t>1080p 8x8 HDMI matrix switcher with VM, 1U</t>
  </si>
  <si>
    <t>1080P 8x8 HDMI matrix,  1U chassis 
Support seamless swithing, video wall function, EDID management
Support HDMI1.4,HDCP1.4
Support 8* 3.5mm audio embedded and 8* 3.5mm audio de-embedded
Support all outputs with auto switching mode
Supports WEB GUI/APP/Pushbutton/IR remote control</t>
  </si>
  <si>
    <t>1080p 16x16 HDMI matrix switcher with VM, 3U</t>
  </si>
  <si>
    <t>1080P 16x16 HDMI matrix,  3U chassis 
Support seamless swithing, video wall function, EDID management
Support HDMI1.4,HDCP1.4
Support 16* 3.5mm audio embedded and 16* 3.5mm audio de-embedded
Support all outputs with auto switching mode
Supports WEB GUI/APP/Pushbutton/IR remote control</t>
  </si>
  <si>
    <t>DC power adapters for the FIX Matrix switcher</t>
  </si>
  <si>
    <t>4-way programmable control power output interface, single-way maximum current 10A;
1.77-inch full-color LCD display, which can display the working status of phantom power, volume value, working mode status, etc.;
Built-in 4*4-way HDMI high-definition matrix, audio signals can be directly de-embedded and sent to the built-in amplifier for amplification;
Different commands on the same port can be configured with different baud rates for communication.
2-way RS485 interface, used to connect key panels, LCD panels, various sensors, curtain motors, actuators, dimming modules
RJ45 wired network interface, used to connect to the local area network for network control.
2-way Input port,4-way Ouput port,used to connect door magnetic switches, IC card readers, electromagnetic locks, curtain motors, etc.
With one CAN bus interface, it supports access to a variety of CAN bus devices including air quality sensors, serial port expanders, curtain gateways, control panels, etc.
4 relay ports for programming the switch control of built-in relays.
The panel comes with 4 programmable shortcut keys, which can be customized for various function controls, scene calls, and other functions.
Provide custom programming interface APP, no need to rely on a computer, interface editing can be realized on the tablet.
1-way bidirectional USB audio interface, which can realize two-way audio connection with PC and Android system without driver.
1-way extended wireless microphone interface, which can expand the digital UHF wireless microphone receiver with USB-A interface.
2 MIC input interfaces with 48V phantom power supply, 2 phantom power supplies can be switched independently.
2 stereo line input interfaces (1 of which can be used to connect remote interactive audio).
2 line output interfaces (1 of which can be used to connect remote interactive audio).
Support Bluetooth audio access, Bluetooth channel can be muted.
Built-in 4*70W digital power amplifier.</t>
  </si>
  <si>
    <t xml:space="preserve">H264/265 AVoverIP </t>
  </si>
  <si>
    <r>
      <rPr>
        <sz val="10"/>
        <color theme="1"/>
        <rFont val="Calibri"/>
        <family val="2"/>
        <charset val="204"/>
      </rPr>
      <t>1080P HDMI IP KVM</t>
    </r>
    <r>
      <rPr>
        <sz val="10"/>
        <color theme="1"/>
        <rFont val="微软雅黑"/>
        <charset val="134"/>
      </rPr>
      <t xml:space="preserve"> Encoder</t>
    </r>
  </si>
  <si>
    <t xml:space="preserve">H.264/265  1080P60 AV over IP Encoder
Support USB-B host port for the USB1.1 Keyboard and mouse
Support  bi-drectional IR(fixed 38Khz)
Support RS232 transmision, 3-PIN phoenix audio embedded
Support POE and DC power supply </t>
  </si>
  <si>
    <t>1080P HDMI IP KVM Decoder</t>
  </si>
  <si>
    <t xml:space="preserve">H.264/265  1080P60 AV over IP Decoder
Support USB-B host port for the USB1.1 Keyboard and mouse
Support  bi-drectional IR(fixed 38Khz)
Support RS232 transmision, 3-PIN phoenix audio out
Support Windows software, APPs control, no IP control box needed 
Support POE and DC power supply </t>
  </si>
  <si>
    <t>4K30 HDMI over TR in One box</t>
  </si>
  <si>
    <t>4K30 AVoverIP Transmitter and Receiver  in one box 
Support KVM function
Support customizing the UI 
Support POE and DC power supply 
Support  bi-drectional IR(fixed 38Khz)
Support RS232 transmision, 3-PIN phoenix audio out
Support Windows software, APP control, no IP control box needed 
Support to open 9-window per screen, no PIP, POP</t>
  </si>
  <si>
    <t xml:space="preserve">4K30 HDMI over TR in One Wallplate </t>
  </si>
  <si>
    <t>4K30 AVoverIP Wallplate Transmitter and Receiver  in one box 
US/UK 2-GANG size
Support KVM function
Support customizing the UI 
Support Windows software, APP control, no IP control box needed 
Support to open 9-window per screen, no PIP, POP</t>
  </si>
  <si>
    <t>4K30 IPX
(support PIP, PoP, cross-screen)</t>
  </si>
  <si>
    <t>4K30 HDMI over IP Transceiver in One with KVM workstation</t>
  </si>
  <si>
    <t>4K30 AVoverIP Transmitter and Receiver in one box
Can work as the Transceiver at the same time in box(KVM unit)
Support POE over LAN, and Fiber Optic module(*not included the module)
Supports 2 USB-A female ports(USB1.1)
Support  bi-drectional IR(fixed 38Khz) or IR learning
Support RS232 transmision, 3-PIN phoenix audio out
Support Windows software, APP control, no IP control box needed 
Support to open 9-window per screen, no PIP, POP</t>
  </si>
  <si>
    <t>4K30 HDMI over IP Transceiver in One with KVM workstation Wallplate</t>
  </si>
  <si>
    <t>4K30 AVoverIP Wallplate Transmitter and Receiver  in one box 
US/UK 2-GANG size
Support KVM workstation function
Support Windows software, APP control, no IP control box needed 
Support to open 9-window per screen, no PIP, POP</t>
  </si>
  <si>
    <t>4K60 IPX
(support PIP, PoP, cross-screen)</t>
  </si>
  <si>
    <t>4K60 HDMI over IP Transceiver in One with KVM workstation</t>
  </si>
  <si>
    <t xml:space="preserve"> 4K60 AVoverIP Transmitter and Receiver in one box
Can work as the Transceiver at the same time in box(KVM unit)
Support POE over LAN, and Fiber Optic module(*not included the module)
Supports 2 USB-A female ports(USB1.1), 1* USB3.0 port
Supports 3.5mm audio In or out
Supports RS232/485/IR</t>
  </si>
  <si>
    <t>Mounted Rack installation cage</t>
  </si>
  <si>
    <t>IPX rack installation cage</t>
  </si>
  <si>
    <t>1G POE switch</t>
  </si>
  <si>
    <t>Management 1G POE switch</t>
  </si>
  <si>
    <t>Management 8-port 1G POE switch</t>
  </si>
  <si>
    <t>1G management 8-port POE switch
Support up to 120w POE, 2*1G uplink Fiber port 
With standarrd IEEE 802.3af POE
Support WEB GUI management and configuration
Support IGMP, snopping, fast-leave those settings</t>
  </si>
  <si>
    <t>Management 16-port 1G POE switch</t>
  </si>
  <si>
    <t>1G management 16-port POE switch
Support up to 300w POE, 2*1G uplink Fiber port 
With standarrd IEEE 802.3af POE
Support WEB GUI management and configuration
Support IGMP, snopping, fast-leave those settings</t>
  </si>
  <si>
    <t>Management 24-port 1G POE switch</t>
  </si>
  <si>
    <t>1G management 24-port POE switch
Support up to 400w POE, 4*1G uplink Fiber port 
With standarrd IEEE 802.3af POE
Support WEB GUI management and configuration
Support IGMP, snopping, fast-leave those settings</t>
  </si>
  <si>
    <t>Management 48-port 1G POE switch</t>
  </si>
  <si>
    <t>1G management 48-port POE switch
Support up to 500w POE, 4*1G uplink Fiber port 
With standarrd IEEE 802.3af POE
Support WEB GUI management and configuration
Support IGMP, snopping, fast-leave those settings</t>
  </si>
  <si>
    <t>No.</t>
  </si>
  <si>
    <t>Picture</t>
  </si>
  <si>
    <t>Over the HDBaseT technology</t>
  </si>
  <si>
    <t xml:space="preserve">LITE(16mm height) version HDMI Extender over HDBaseT </t>
  </si>
  <si>
    <t xml:space="preserve">LITE HDMI over HDBaseT 70m Transmitter </t>
  </si>
  <si>
    <t>Lite HDMI HDBaseT extender Transmitter 
Distance 70m(1080p@60), 35m(4K60 4:2:0) over STP Cat6/7
Supports POC function with the DC power and POC on/off 
Supports EDID, pass-through CEC, HDR
HDMI2.0 (4:2:0), HDCP2.2
RS232 and IR</t>
  </si>
  <si>
    <t>LITE HDMI over HDBaseT 70m Receiver</t>
  </si>
  <si>
    <t>Lite HDMI HDBaseT extender Receiver 
Distance 70m(1080p@60), 35m(4K60 4:2:0) over STP Cat6/7
Supports POC function with the DC power and POC on/off 
Supports EDID, pass-through CEC, HDR
HDMI2.0 (4:2:0), HDCP2.2
RS232 and IR</t>
  </si>
  <si>
    <t xml:space="preserve">LITE HDMI over HDBaseT 100m Transmitter </t>
  </si>
  <si>
    <t>Lite HDMI HDBaseT extender Transmitter 
Distance 100m(1080p@60), 70m(4K60 4:2:0) over STP Cat6/7
Supports POC function with the DC power and POC on/off 
Supports EDID, pass-through CEC, HDR
HDMI2.0 (4:2:0), HDCP2.2
RS232 and IR</t>
  </si>
  <si>
    <t>LITE HDMI over HDBaseT 100m Receiver</t>
  </si>
  <si>
    <t xml:space="preserve">Lite HDMI HDBaseT extender Receiver 
Distance 100m(1080p@60), 70m(4K60 4:2:0) over STP Cat6/7
Supports POC function with the DC power and POC on/off 
Supports EDID, pass-through CEC, HDR
HDMI2.0 (4:2:0), HDCP2.2
RS232 and IR </t>
  </si>
  <si>
    <t>LITE HDBaseT Extender Rack cage</t>
  </si>
  <si>
    <t>HDBaseT Extender Rack Mount Enclosure - 5U</t>
  </si>
  <si>
    <t>HDBaseT Rack Mount Enclosure - 5U
Holds 12-HDBaseT Transmitters and Receivers
One AC power supply in
Rear Mounted Off/On Switch
Cooling fans to cool on the bottom
Supports both 220' &amp; 330' versions</t>
  </si>
  <si>
    <t xml:space="preserve">AEL(Audio, EDID, Loop) version HDMI Extender over HDBaseT </t>
  </si>
  <si>
    <t>AEL HDMI over HDBaseT 70m Transmitter with HDMI loop out, EDID and audio embedded</t>
  </si>
  <si>
    <t>HDMI HDBaseT Transmitter
Distance 70m(1080p@60), 35m(4K60 4:4:)4 over STP Cat6/7
Supports POC function with  on/off switch 
Supports EDID management, by 4-PIN DIP switch
Supports HDMI2.0 and HDCP2.2
Supports 3.5mm Audio embedded
Supports RS232 and IR 
Supports 1 HDMI loop out</t>
  </si>
  <si>
    <t>AEL HDMI over HDBaseT 70m Receiver with dual HDMI outs and audio embedded</t>
  </si>
  <si>
    <t>HDMI HDBaseT Receiver
Distance 70m(1080p@60), 35m(4K60 4:4:)4 over STP Cat6/7
Supports POC function with  on/off switch 
Supports EDID management, by 4-PIN DIP switch
Supports HDMI2.0 and HDCP2.2
Supports 3.5mm audio de-embedded
Supports RS232 and IR 
Supports 2 HDMI sync outputs</t>
  </si>
  <si>
    <t>AEL HDMI over HDBaseT 100m Transmitter with HDMI loop out, EDID and audio embedded</t>
  </si>
  <si>
    <t>HDMI HDBaseT Transmitter
Distance 100m(1080p@60), 70m(4K60 4:4:)4 over STP Cat6/7
Supports POC function with  on/off switch 
Supports EDID management, by 4-PIN DIP switch
Supports HDMI2.0 and HDCP2.2
Supports 3.5mm Audio embedded
Supports RS232 and IR 
Supports 1 HDMI loop out</t>
  </si>
  <si>
    <t>AEL HDMI over HDBaseT 100m Receiver with dual HDMI outs and audio embedded</t>
  </si>
  <si>
    <t>HDMI HDBaseT Receiver
Distance 100m(1080p@60), 70m(4K60 4:4:)4 over STP Cat6/7
Supports POC function with  on/off switch 
Supports EDID management, by 4-PIN DIP switch
Supports HDMI2.0 and HDCP2.2
Supports 3.5mm audio de-embedded
Supports RS232 and IR 
Supports 2 HDMI sync outputs</t>
  </si>
  <si>
    <t>AEL HDBaseT Extender Rack cage</t>
  </si>
  <si>
    <t>HDBaseT Extender Rack Mount Enclosure - 5.5U</t>
  </si>
  <si>
    <t>HDBaseT Rack Mount Enclosure - 5.5U
Holds 12-HDBaseT Transmitters and Receivers
One AC power supply in
Rear Mounted Off/On Switch
Cooling fans to cool on the bottom
Supports both 220' &amp; 330' versions</t>
  </si>
  <si>
    <t>Wallplate HDMI only Transmitter</t>
  </si>
  <si>
    <t>HDMI HDBT 70m Wallplate transmitter
(UK single-gang size)</t>
  </si>
  <si>
    <t>HDMI HDBaseT Wallplate transmitter with EDID and 3.5mm audio in
Distance 70m(1080p@60), 35m(4K60 4:2:0) over STP Cat6/7
UK/US single-gang size
Supports POC function
Supports HDMI2.0(4:2:0), HDCP2.2,HDR</t>
  </si>
  <si>
    <t>HDMI HDBT 100m Wallplate transmitter
(UK single-gang size)</t>
  </si>
  <si>
    <t>HDMI HDBaseT Wallplate transmitter with EDID and 3.5mm audio in
Distance 100m(1080p@60), 70m(4K60 4:2:0) over STP Cat6/7
UK/US single-gang size
Supports POC function
Supports HDMI2.0(4:2:0), HDCP2.2,HDR</t>
  </si>
  <si>
    <t>HDMI HDBT 70m Wallplate transmitter
(US single-gang size)</t>
  </si>
  <si>
    <t>HDMI HDBT 100m Wallplate transmitter
(US single-gang size)</t>
  </si>
  <si>
    <t>Wallplate HDMI only Receiver</t>
  </si>
  <si>
    <t>HDMI HDBT 70m Wallplate Receiver
(UK single-gang size)</t>
  </si>
  <si>
    <t>HDMI HDBaseT Wallplate Receiver
Distance 70m(1080p@60), 35m(4K60 4:2:0) over STP Cat6/7
UK/US single-gang size
Supports POC and POE
Supports HDMI2.0(4:2:0), HDCP2.2,HDR</t>
  </si>
  <si>
    <t>HDMI HDBT 100m Wallplate  Receiver
(UK single-gang size)</t>
  </si>
  <si>
    <t>HDMI HDBaseT Wallplate Receiver
Distance 100m(1080p@60), 70m(4K60 4:2:0) over STP Cat6/7
UK/US single-gang size
Supports POC function
Supports HDMI2.0(4:2:0), HDCP2.2,HDR</t>
  </si>
  <si>
    <t>HDMI HDBT 70m Wallplate Receiver
(US single-gang size)</t>
  </si>
  <si>
    <t>HDMI HDBT 100m Wallplate  Receiver
(US single-gang size)</t>
  </si>
  <si>
    <t>Wallplate HDMI+VGA over HDBaseT Transmitter</t>
  </si>
  <si>
    <t>HDBT 70m HV Wallplate transmitter (UK single-gang size)</t>
  </si>
  <si>
    <t>HDMI+VGA HDBaseT Wallplate transmitter 
Distance 70m(1080p@60), 35m(4K60 4:2:0) over STP Cat6/7
UK/US single-gang size with standard 86mm panel
Supports POC function, EDID management
Supports HDMI2.0(4:2:0), HDCP2.2,HDR
Supports signal auto and manual selection</t>
  </si>
  <si>
    <t>HDBT 100m HV Wallplate transmitter (UK single-gang size)</t>
  </si>
  <si>
    <t>HDMI+VGA HDBaseT Wallplate transmitter 
Distance 100m(1080p@60), 70m(4K60 4:2:0) over STP Cat6/7
UK/US single-gang size with standard 86mm panel
Supports POC function, EDID management
Supports HDMI2.0(4:2:0), HDCP2.2,HDR
Supports signal auto and manual selection</t>
  </si>
  <si>
    <t>HDBT 70m HV Wallplate transmitter (US single-gang size)</t>
  </si>
  <si>
    <t>HDBT 100m HV Wallplate transmitter (US single-gang size)</t>
  </si>
  <si>
    <t>HDBaseT 
HDMI+TypeC+HDMI
Wallplate Transmitter</t>
  </si>
  <si>
    <t>HDBaseT 70M 2*HDMI and 1*TypeC inputs wallplate transmitter (UK/EU size options, US double-gang size)</t>
  </si>
  <si>
    <r>
      <rPr>
        <sz val="10"/>
        <rFont val="Calibri"/>
        <family val="2"/>
        <charset val="204"/>
      </rPr>
      <t>HDMI+TC+HDMI inputs wallplate Transmitter
Over HDbaseT Technologym with POC function
Distance up to 70m for 1080P or 35m for 4K60 4:2:0, , HDMI1.4</t>
    </r>
    <r>
      <rPr>
        <sz val="10"/>
        <rFont val="微软雅黑"/>
        <charset val="134"/>
      </rPr>
      <t>，</t>
    </r>
    <r>
      <rPr>
        <sz val="10"/>
        <rFont val="Calibri"/>
        <family val="2"/>
        <charset val="204"/>
      </rPr>
      <t>HDCP1.4
Standard UK single-gang size panel
Support PC software, RS232 commands control 
Support sources AUTO/PRIORITY/MANUl switching and 3 long-press functional buttons
Supports RS232 and IR transmission</t>
    </r>
  </si>
  <si>
    <t>HDBaseT 100M 2*HDMI and 1*TypeC inputswallplate transmitter (UK/EU size options, US double-gang size)</t>
  </si>
  <si>
    <r>
      <rPr>
        <sz val="10"/>
        <rFont val="Calibri"/>
        <family val="2"/>
        <charset val="204"/>
      </rPr>
      <t>HDMI+TC+HDMI inputs wallplate Transmitter
Over HDbaseT Technologym with POC function
Distance up to 100m for 1080P or 70m for 4K60 4:2:0, HDMI1.4</t>
    </r>
    <r>
      <rPr>
        <sz val="10"/>
        <rFont val="微软雅黑"/>
        <charset val="134"/>
      </rPr>
      <t>，</t>
    </r>
    <r>
      <rPr>
        <sz val="10"/>
        <rFont val="Calibri"/>
        <family val="2"/>
        <charset val="204"/>
      </rPr>
      <t>HDCP1.4
Standard UK single-gang size panel
Support PC software, RS232 commands control 
Support sources AUTO/PRIORITY/MANUl switching and 3 long-press functional buttons
Supports RS232 and IR transmission</t>
    </r>
  </si>
  <si>
    <t>HDBaseT HDMI+VGA+DP Wallplate Transmitter</t>
  </si>
  <si>
    <t>HDBaseT 70M HDMI+VGA+DP inputs  wallplate transmitter (UK/EU size options, US double-gang size)</t>
  </si>
  <si>
    <r>
      <rPr>
        <sz val="10"/>
        <rFont val="Calibri"/>
        <family val="2"/>
        <charset val="204"/>
      </rPr>
      <t>HDMI+VGA+DP inputs wallplate Transmitter
Over HDbaseT Technologym with POC function
Distance up to 70m for 1080P or 35m for 4K60 4:2:0, , HDMI1.4</t>
    </r>
    <r>
      <rPr>
        <sz val="10"/>
        <rFont val="微软雅黑"/>
        <charset val="134"/>
      </rPr>
      <t>，</t>
    </r>
    <r>
      <rPr>
        <sz val="10"/>
        <rFont val="Calibri"/>
        <family val="2"/>
        <charset val="204"/>
      </rPr>
      <t>HDCP1.4
Standard UK single-gang size panel
Support PC software, RS232 commands control 
Support sources AUTO/PRIORITY/MANUl switching and 3 long-press functional buttons
Supports RS232 and IR transmission</t>
    </r>
  </si>
  <si>
    <t>HDBaseT 100M HDMI+VGA+DP inputs  wallplate transmitter (UK/EU size options, US double-gang size)</t>
  </si>
  <si>
    <r>
      <rPr>
        <sz val="10"/>
        <rFont val="Calibri"/>
        <family val="2"/>
        <charset val="204"/>
      </rPr>
      <t>HDMI+VGA+DP inputs wallplate Transmitter
Over HDbaseT Technologym with POC function
Distance up to 100m for 1080P or 70m for 4K60 4:2:0, HDMI1.4</t>
    </r>
    <r>
      <rPr>
        <sz val="10"/>
        <rFont val="微软雅黑"/>
        <charset val="134"/>
      </rPr>
      <t>，</t>
    </r>
    <r>
      <rPr>
        <sz val="10"/>
        <rFont val="Calibri"/>
        <family val="2"/>
        <charset val="204"/>
      </rPr>
      <t>HDCP1.4
Standard UK single-gang size panel
Support PC software, RS232 commands control 
Support sources AUTO/PRIORITY/MANUl switching and 3 long-press functional buttons
Supports RS232 and IR transmission</t>
    </r>
  </si>
  <si>
    <t>DC power adapters for HDBaseT extenders</t>
  </si>
  <si>
    <t>DC power adpters for the HDBaseT Extenders
With changable power plug: UK, EU, US
DC 12V1.5A</t>
  </si>
  <si>
    <t>Table Socket box over HDBaseT Transmitter</t>
  </si>
  <si>
    <t>HDBT 70m HDV Table Socket box</t>
  </si>
  <si>
    <t xml:space="preserve">HDMI+DP+VGA HDBaseT table Socket box Transmitter
Supports one universal AC power and 2*USB charge ports
Distance up to 100m(1080p@60), 75m(4K30) over STP Cat6/7
Product size is 266X130X75(mm), installation hole size 255X120(mm)
Supports POC power supply
Supports audio embedding for VGA 
Supports the signals auto detection
Supports HDMI1.4, HDCP1.4 </t>
  </si>
  <si>
    <t>HDBT 100m HDV Table Socket box</t>
  </si>
  <si>
    <t>Floor Socket box over HDBaseT Transmitter</t>
  </si>
  <si>
    <t>HDBT 70m HDV Floor Socket box</t>
  </si>
  <si>
    <t>HDMI+VGA HDBaseT Floor box Transmitter
Distance up to 70m(1080p@60), 35m(4K30) over STP Cat6/7
The product size is 146X146X85(mm), installation hole size 137X137X95(mm)
Supports 2 universal AC power sockets 
Supports POC power supply
Supports audio embedding for VGA input
Supports the signals auto detection
Supports HDMI1.4, HDCP1.4</t>
  </si>
  <si>
    <t>HDBT 100m HDV Floor Socket box</t>
  </si>
  <si>
    <t>HDMI+VGA HDBaseT Floor box Transmitter
Distance up to 100m(1080p@60), 70m(4K30) over STP Cat6/7
The product size is 146X146X85(mm), installation hole size 137X137X95(mm)
Supports 2 universal AC power sockets 
Supports POC power supply
Supports audio embedding for VGA input
Supports the signals auto detection
Supports HDMI1.4, HDCP1.4</t>
  </si>
  <si>
    <t>Over the IP technology</t>
  </si>
  <si>
    <t>IPDT 4K30 KVM over IP(JPEG2000) Extender</t>
  </si>
  <si>
    <t>IPDT 150m/450ft HDMI wallplate Transmitter
(1GANG UK panel)</t>
  </si>
  <si>
    <t>IPDT HDMI wallplate transmitter with USB-B port  
Distance up to 150m/450ft  over single CAT5E/6/7 for 4K30
Supports POC function, USB2.0, HDMI1.4, HDCP1.4
Supports RS232 and IR 
Optional 1 GANG UK/US panel</t>
  </si>
  <si>
    <t>IPDT 150m/450ft HDMI wallplate Receiver
(1GANG UK  panel)</t>
  </si>
  <si>
    <t>IPDT HDMI wallplate Receiver with USB-A ports
Distance up to 150m/450ft  over single CAT5E/6/7 for 4K30
Supports POC function, USB2.0, HDMI1.4, HDCP1.4
Supports RS232 and IR 
Optional 1 GANG UK/US panel</t>
  </si>
  <si>
    <t>IPDT 150m/450ft HDMI wallplate Transmitter
(1GANG US panel)</t>
  </si>
  <si>
    <t>IPDT 150m/450ft HDMI wallplate Receiver
(1GANG US panel)</t>
  </si>
  <si>
    <t>4K30 HDMI&amp;KVM&amp;IR over IP Transmitter</t>
  </si>
  <si>
    <t>Supports HDMI&amp;KVM&amp;IR over IP Transmitter
Supports one to one or one to many applications 
Distance up to 150m/490ft, resolution up to 4K30Hz
Supports HDCP compliant, USB 2.0, RS232 and IR
Supports POE function, Transmitter and Receiver no need to power supply
Supports the USB-B  for the host connection
Supports audio embedding and one way IR</t>
  </si>
  <si>
    <t>4K30 HDMI&amp;KVM&amp;IR over IP Receiver</t>
  </si>
  <si>
    <t>Supports HDMI&amp;KVM&amp;IR over IP/Fiber Receiver
Supports one to one or one to many applications 
Distance up to 150m/490ft, resolution up to 4K30Hz
Supports HDCP compliant, USB 2.0, RS232 and IR
Supports POE function, Transmitter and Receiver no need to power supply
Supports the USB-A  for the host connection
Supports audio embedding and one way IR</t>
  </si>
  <si>
    <t>Supports HDMI&amp;KVM&amp;IR over IP Transmitter
Supports one to one applications only
Distance up to 150m/490ft, resolution up to 4K30Hz
Supports HDCP compliant, USB 2.0, RS232 and IR
Supports POE function
Supports the USB-B  for the host connection
Supports audio embedding and one way IR</t>
  </si>
  <si>
    <t>Supports HDMI&amp;KVM&amp;IR over IP/Fiber Receiver
Supports one to one applications only
Distance up to 150m/490ft, resolution up to 4K30Hz
Supports HDCP compliant, USB 2.0, RS232 and IR
Supports POE function
Supports the USB-A  for the host connection
Supports audio embedding and one way IR</t>
  </si>
  <si>
    <t>1080p KVM over IP extender</t>
  </si>
  <si>
    <t>1080p HDMI over IP Transmitter</t>
  </si>
  <si>
    <t>Supports HDMI+IR over IP transmitter
Supports one to one or one to many applications
Distance up to 100m transmitter</t>
  </si>
  <si>
    <t>1080p HDMI over IP Receiver</t>
  </si>
  <si>
    <t>Supports HDMI+IR over IP receiver
Supports one to one or one to many applications
Distance up to 100m transmitter</t>
  </si>
  <si>
    <t>Over LAN Extender kit</t>
  </si>
  <si>
    <t>HDMI 1080P 60m extender kit</t>
  </si>
  <si>
    <t>Supports HDMI over Cat 6 extender
Distance up to 60m
Resolution up to 1080P@60Hz, HDCP</t>
  </si>
  <si>
    <t>HDMI 4k30 120m extender with IR</t>
  </si>
  <si>
    <t>Uncompressed signals up to 120M/360ft over a single CAT6a/7 cable;   
Support video resolution up to 3840*2160@30Hz, 3D signal;
Support bi-direction wide band infrared signal transmission;
Support local loopout on the Transmitter
YUV4:4:4, HDMI 1.4 and HDCP 1.4 standard;
Build-in EDID function, can match many kind display device;
Built-in ESD protection</t>
  </si>
  <si>
    <t>Over the Fiber Optic technology</t>
  </si>
  <si>
    <t>4K60 HDMI Fiber Extender</t>
  </si>
  <si>
    <t>4K60 HDMI Fiber Optic Transmitter</t>
  </si>
  <si>
    <t>HDMI2.0(4K60 444) over 1-core LC Fiber  Transmitter
Supports single model fiber transmitting to 2km, multimode fiber to 300m
HDMI resolution 4k60, HDCP 2.2
Supports HDR, RS232 and bi-direcional IR</t>
  </si>
  <si>
    <t>4K60 HDMI Fiber Optic Receiver</t>
  </si>
  <si>
    <t>HDMI2.0(4K60 444) over 1-core LC Fiber  Receiver
Supports single model fiber transmitting to 2km, multimode fiber to 300m
HDMI resolution 4k60, HDCP 2.2
Supports HDR, RS232 and bi-direcional IR</t>
  </si>
  <si>
    <t>4K60 HDMI over LC Fiber 2km Transmitter</t>
  </si>
  <si>
    <t xml:space="preserve">4K60 HDMI over LC Fiber 2km Transmitter
Resolution up to 4K60, distance up to 2km for 4K60(4:4:4) over SM or 300m over MM
Support EDID DIP switch management 
Support  3.5mm audio embedded
Support HDMI loop out </t>
  </si>
  <si>
    <t>4K60 HDMI over LC Fiber 2km Receiver</t>
  </si>
  <si>
    <t xml:space="preserve">4K60 HDMI over LC Fiber 2km Receiver
Resolution up to 4K60, distance up to 2km for 4K60(4:4:4) over SM or 300m over MM
Support DIP switch management 
Support  3.5mm audio De-embedded
Support dual HDMI outs </t>
  </si>
  <si>
    <t>Lite Fiber Extender</t>
  </si>
  <si>
    <t>DVI 4-core SM&amp;MM Multiplexing Fiber extender</t>
  </si>
  <si>
    <t>DVI signal transmitting over 4-core LC Fiber
Supports single model fiber transmitting to 10km, multimode fiber to 500m
Supports resolution up to 1920*1200, downward compatible
Supports transmitter EDID learning
Supports automatically detective of fiber conncetion</t>
  </si>
  <si>
    <t>DVI 2-core SM&amp;MM Multiplexing  Fiber extender</t>
  </si>
  <si>
    <t>DVI signal transmitting over 2-core LC Fiber
Supports single model fiber transmitting to 10km, multimode fiber to 500m
Supports resolution up to 1920*1200, downward compatible
Supports transmitter EDID learning
Supports CWDM optical multiplexing technology
Supports automatically detective of fiber conncetion</t>
  </si>
  <si>
    <t>DVI 1-core SM&amp;MM Multiplexing Fiber extender</t>
  </si>
  <si>
    <t>DVI signal transmitting over 1-core LC Fiber
Supports single model fiber transmitting to 2km, multimode fiber to 300m
Supports resolution up to 1920*1200, downward compatible
Supports transmitter EDID learning
Supports automatically detective of fiber conncetion</t>
  </si>
  <si>
    <t>HDMI 1-core SM&amp;MM Multiplexing Fiber extender</t>
  </si>
  <si>
    <t>HDMI signal transmitting over 1-core LC Fiber
Supports single model fiber transmitting to 2km, multimode fiber to 300m
Supports resolution up to 4k30, downward compatible
Supports EDID learning, HDCP1.4
Supports automatically detective of fiber conncetion</t>
  </si>
  <si>
    <t>SDI 1-core SM&amp;MM Multiplexing Fiber extender kit</t>
  </si>
  <si>
    <t>3GSDI signal transmitting over 1-core LC Fiber
Supports single model fiber transmitting to 2km, multimode fiber to 300m
Supports resolution up to 1080P@60Hz, downward compatible
Supports automatically detective of fiber conncetion</t>
  </si>
  <si>
    <t>USB EXTENDER</t>
  </si>
  <si>
    <t>USB3.0 Fiber Extender</t>
  </si>
  <si>
    <t xml:space="preserve">USB3 Fiber extender kit(only for the USB3.0)  </t>
  </si>
  <si>
    <t xml:space="preserve">Supports Only USB3.1/3.0, couldn't down compatible
Distance for USB3.0 data can up to 300m, for USB3.0 camera up to 100m
Supports windows,linux, iOS, no driver needed </t>
  </si>
  <si>
    <t>USB321 Fiber extender kit</t>
  </si>
  <si>
    <t xml:space="preserve">Supports USB3.1/3.0/2.0/1.1 over single LC Fiber Extender 
Distance for USB3.0 data can up to 300m, for USB3.0 camera up to 100m
Compatible with USB3.1, USB3.0, USB2.0, USB1.1 
Supports windows,linux, iOS, no driver needed </t>
  </si>
  <si>
    <t>USB3.0 over HDBaseT Extender</t>
  </si>
  <si>
    <t>USB3.0  over HDbaseT Extender kit</t>
  </si>
  <si>
    <t>HDBT-USB3-100TR</t>
  </si>
  <si>
    <t>USB-C over HDBaseT extender 
The bandwidth up to 6 Gbps
Bidirectional traffic over the Link
Extension of USB 3.2 Gen 1, with rate of up to 5 Gbps
Extension of USB 2.0, with rate of up to 480 Mbps
Support POC function, RS232 and I/O transmission together
Up to 70 meter tunneled point-to-point extension over a CAT6A cable</t>
  </si>
  <si>
    <t>USB2.0 LAN&amp;Fiber Extender kit</t>
  </si>
  <si>
    <t>USB2.0 LAN&amp;FIBER Extender</t>
  </si>
  <si>
    <t>USB2.0 extender kit over LAN or Fiber
Support TRG and PC transmission
Distance up to 100m over Cat5e/Cat6 or 10km over ST Fiber cable</t>
  </si>
  <si>
    <t>Fiber rack cage 2U chassis</t>
  </si>
  <si>
    <t>2U modular chassis rack cage</t>
  </si>
  <si>
    <t>2U chassis rack cage 
Supports AC power supply
Supports 8* slots can be used for fiber in or fiber out cards 
Come with rack ears</t>
  </si>
  <si>
    <t>Fiber input card with dual HDMI outputs</t>
  </si>
  <si>
    <t>Suppor LC 1-core fiber input
Support dual HDMI outputs
Supports 3.5mm audio out
Supports RS232 transmission</t>
  </si>
  <si>
    <t>Fiber output card with HDMI in and loop out</t>
  </si>
  <si>
    <t>Fiber outout card with HDMI input card with HDMI loop out</t>
  </si>
  <si>
    <t>Suppor LC 1-core fiber input
Support 1* HDMI input and 1* HDMI loop out
Supports 3.5mm audio in
Supports RS232 transmission</t>
  </si>
  <si>
    <t>HDMI output card with HDMI out</t>
  </si>
  <si>
    <t>HDMI outputs card with HDMI loop out and LC fiber out</t>
  </si>
  <si>
    <t>HDMI+RS232+KVM with audio over 1 core LC fiber Transmitter
Distance up to 10km(SM), 500m(MM)
REsolution up to 1920*1200
Tx supports EDID reading and 1 HDMI loop out
Rx with 2 HDMI distribution outputs</t>
  </si>
  <si>
    <t>HDMI KVM over Fiber Receiver</t>
  </si>
  <si>
    <t>HDMI+RS232+KVM with audio over 1 core LC fiber Receiver
Distance up to 10km(SM), 500m(MM)
REsolution up to 1920*1200
Tx supports EDID reading and 1 HDMI loop out
Rx with 2 HDMI distribution outputs</t>
  </si>
  <si>
    <t>8K60 HDMI2.1 AOC cables</t>
  </si>
  <si>
    <t>8K60 HDMI2.1 AOC cable 10M</t>
  </si>
  <si>
    <t>AOC-8K60-10M</t>
  </si>
  <si>
    <r>
      <rPr>
        <sz val="10"/>
        <color theme="1"/>
        <rFont val="Calibri"/>
        <family val="2"/>
        <charset val="204"/>
      </rPr>
      <t>10M 8K60 HDMI2.1 AOC cable, OD4.5MM</t>
    </r>
    <r>
      <rPr>
        <sz val="10"/>
        <color theme="1"/>
        <rFont val="微软雅黑"/>
        <charset val="134"/>
      </rPr>
      <t xml:space="preserve">, </t>
    </r>
    <r>
      <rPr>
        <sz val="10"/>
        <color theme="1"/>
        <rFont val="Calibri"/>
        <family val="2"/>
        <charset val="204"/>
      </rPr>
      <t>48G bandwidth, no need external power</t>
    </r>
  </si>
  <si>
    <t>8K60 HDMI2.1 AOC cable 15M</t>
  </si>
  <si>
    <t>AOC-8K60-15M</t>
  </si>
  <si>
    <t>15M 8K60 HDMI2.1 AOC cable, OD4.5MM, 48G bandwidth, no need external power</t>
  </si>
  <si>
    <t>8K60 HDMI2.1 AOC cable 20M</t>
  </si>
  <si>
    <t>AOC-8K60-20M</t>
  </si>
  <si>
    <r>
      <rPr>
        <sz val="10"/>
        <color theme="1"/>
        <rFont val="Calibri"/>
        <family val="2"/>
        <charset val="204"/>
      </rPr>
      <t>20M 8K60 HDMI2.1 AOC cable, OD4.5MM</t>
    </r>
    <r>
      <rPr>
        <sz val="10"/>
        <color theme="1"/>
        <rFont val="微软雅黑"/>
        <charset val="134"/>
      </rPr>
      <t xml:space="preserve">, </t>
    </r>
    <r>
      <rPr>
        <sz val="10"/>
        <color theme="1"/>
        <rFont val="Calibri"/>
        <family val="2"/>
        <charset val="204"/>
      </rPr>
      <t>48G bandwidth, no need external power</t>
    </r>
  </si>
  <si>
    <t>8K60 HDMI2.1 AOC cable 25M</t>
  </si>
  <si>
    <t>AOC-8K60-25M</t>
  </si>
  <si>
    <t>25M 8K60 HDMI2.1 AOC cable, OD4.5MM, 48G bandwidth, no need external power</t>
  </si>
  <si>
    <t>8K60 HDMI2.1 AOC cable 30M</t>
  </si>
  <si>
    <t>AOC-8K60-30M</t>
  </si>
  <si>
    <r>
      <rPr>
        <sz val="10"/>
        <color theme="1"/>
        <rFont val="Calibri"/>
        <family val="2"/>
        <charset val="204"/>
      </rPr>
      <t>30M 8K60 HDMI2.1 AOC cable, OD4.5MM</t>
    </r>
    <r>
      <rPr>
        <sz val="10"/>
        <color theme="1"/>
        <rFont val="微软雅黑"/>
        <charset val="134"/>
      </rPr>
      <t xml:space="preserve">, </t>
    </r>
    <r>
      <rPr>
        <sz val="10"/>
        <color theme="1"/>
        <rFont val="Calibri"/>
        <family val="2"/>
        <charset val="204"/>
      </rPr>
      <t>48G bandwidth, no need external power</t>
    </r>
  </si>
  <si>
    <t>8K60 HDMI2.1 AOC cable 40M</t>
  </si>
  <si>
    <t>AOC-8K60-40M</t>
  </si>
  <si>
    <t>40M 8K60 HDMI2.1 AOC cable, OD4.5MM, 48G bandwidth, no need external power</t>
  </si>
  <si>
    <t>8K60 HDMI2.1 AOC cable 50M</t>
  </si>
  <si>
    <t>AOC-8K60-50M</t>
  </si>
  <si>
    <r>
      <rPr>
        <sz val="10"/>
        <color theme="1"/>
        <rFont val="Calibri"/>
        <family val="2"/>
        <charset val="204"/>
      </rPr>
      <t>50M 8K60 HDMI2.1 AOC cable, OD4.5MM</t>
    </r>
    <r>
      <rPr>
        <sz val="10"/>
        <color theme="1"/>
        <rFont val="微软雅黑"/>
        <charset val="134"/>
      </rPr>
      <t xml:space="preserve">, </t>
    </r>
    <r>
      <rPr>
        <sz val="10"/>
        <color theme="1"/>
        <rFont val="Calibri"/>
        <family val="2"/>
        <charset val="204"/>
      </rPr>
      <t>48G bandwidth, no need external power</t>
    </r>
  </si>
  <si>
    <t>8K60 HDMI2.1 AOC cable 60M</t>
  </si>
  <si>
    <t>AOC-8K60-60M</t>
  </si>
  <si>
    <t>60M 8K60 HDMI2.1 AOC cable, OD4.5MM, 48G bandwidth, no need external power</t>
  </si>
  <si>
    <t>8K60 HDMI2.1 AOC cable 70M</t>
  </si>
  <si>
    <t>AOC-8K6070M</t>
  </si>
  <si>
    <r>
      <rPr>
        <sz val="10"/>
        <color theme="1"/>
        <rFont val="Calibri"/>
        <family val="2"/>
        <charset val="204"/>
      </rPr>
      <t>70M 8K60 HDMI2.1 AOC cable, OD4.5MM</t>
    </r>
    <r>
      <rPr>
        <sz val="10"/>
        <color theme="1"/>
        <rFont val="微软雅黑"/>
        <charset val="134"/>
      </rPr>
      <t xml:space="preserve">, </t>
    </r>
    <r>
      <rPr>
        <sz val="10"/>
        <color theme="1"/>
        <rFont val="Calibri"/>
        <family val="2"/>
        <charset val="204"/>
      </rPr>
      <t>48G bandwidth, no need external power</t>
    </r>
  </si>
  <si>
    <t>8K60 HDMI2.1 AOC cable 80M</t>
  </si>
  <si>
    <t>AOC-8K60-80M</t>
  </si>
  <si>
    <t>80M 8K60 HDMI2.1 AOC cable, OD4.5MM, 48G bandwidth, no need external power</t>
  </si>
  <si>
    <t>8K60 HDMI2.1 AOC cable 90M</t>
  </si>
  <si>
    <t>AOC-8K60-90M</t>
  </si>
  <si>
    <r>
      <rPr>
        <sz val="10"/>
        <color theme="1"/>
        <rFont val="Calibri"/>
        <family val="2"/>
        <charset val="204"/>
      </rPr>
      <t>90M 8K60 HDMI2.1 AOC cable, OD4.5MM</t>
    </r>
    <r>
      <rPr>
        <sz val="10"/>
        <color theme="1"/>
        <rFont val="微软雅黑"/>
        <charset val="134"/>
      </rPr>
      <t xml:space="preserve">, </t>
    </r>
    <r>
      <rPr>
        <sz val="10"/>
        <color theme="1"/>
        <rFont val="Calibri"/>
        <family val="2"/>
        <charset val="204"/>
      </rPr>
      <t>48G bandwidth, no need external power</t>
    </r>
  </si>
  <si>
    <t>8K60 HDMI2.1 AOC cable 100M</t>
  </si>
  <si>
    <t>AOC-8K60-100M</t>
  </si>
  <si>
    <t>100M 8K60 HDMI2.1 AOC cable, OD4.5MM, 48G bandwidth, no need external power</t>
  </si>
  <si>
    <t>HDMI2.1 active optical cable 10 m</t>
  </si>
  <si>
    <t>FIBER-8K60PCG-10M</t>
  </si>
  <si>
    <t>8K60 optical fiber integrated active optical cable (half-through tube), 10 m, no power supply required, OD4.5MM, 48G bandwidth</t>
  </si>
  <si>
    <t>HDMI2.1 active optical cable 15 m</t>
  </si>
  <si>
    <t>FIBER-8K60PCG-15M</t>
  </si>
  <si>
    <t>8K60 optical fiber integrated active optical cable (half-through tube), 15 m, no power supply required, OD4.5MM, 48G bandwidth</t>
  </si>
  <si>
    <t>HDMI2.1 active optical cable 20 m</t>
  </si>
  <si>
    <t>FIBER-8K60PCG-20M</t>
  </si>
  <si>
    <t>8K60 optical fiber integrated active optical cable (half-through tube), 20 m, no power supply required, OD4.5MM, 48G bandwidth</t>
  </si>
  <si>
    <t>HDMI2.1 active optical cable 25 m</t>
  </si>
  <si>
    <t>FIBER-8K60PCG-25M</t>
  </si>
  <si>
    <t>8K60 optical fiber integrated active optical cable (half-through tube), 25 m, no power supply required, OD4.5MM, 48G bandwidth</t>
  </si>
  <si>
    <t>HDMI2.1 active optical cable 30 m</t>
  </si>
  <si>
    <t>FIBER-8K60PCG-30M</t>
  </si>
  <si>
    <t>8K60 optical fiber integrated active optical cable (half-through tube), 30 m, no power supply required, OD4.5MM, 48G bandwidth</t>
  </si>
  <si>
    <t>HDMI2.1 active optical cable 40 m</t>
  </si>
  <si>
    <t>FIBER-8K60PCG-40M</t>
  </si>
  <si>
    <t>8K60 optical fiber integrated active optical cable (half-through tube), 40 m, no power supply required, OD4.5MM, 48G bandwidth</t>
  </si>
  <si>
    <t>HDMI2.1 active optical cable 50 m</t>
  </si>
  <si>
    <t>FIBER-8K60PCG-50M</t>
  </si>
  <si>
    <t>8K60 optical fiber integrated active optical cable (half-through tube), 50 m, no power supply required, OD4.5MM, 48G bandwidth</t>
  </si>
  <si>
    <t>HDMI2.1 active optical cable 60 m</t>
  </si>
  <si>
    <t>FIBER-8K60PCG-60M</t>
  </si>
  <si>
    <t>8K60 optical fiber integrated active optical cable (half-through tube), 60 m, no power supply required, OD4.5MM, 48G bandwidth</t>
  </si>
  <si>
    <t>HDMI2.1 active optical cable 70 m</t>
  </si>
  <si>
    <t>FIBER-8K60PCG-70M</t>
  </si>
  <si>
    <t>8K60 optical fiber integrated active optical cable (half-through tube), 70 m, no power supply required, OD4.5MM, 48G bandwidth</t>
  </si>
  <si>
    <t>HDMI2.1 active optical cable 80 m</t>
  </si>
  <si>
    <t>FIBER-8K60PCG-80M</t>
  </si>
  <si>
    <t>8K60 optical fiber integrated active optical cable (half-through tube), 80 m, no power supply required, OD4.5MM, 48G bandwidth</t>
  </si>
  <si>
    <t>HDMI2.1 active optical cable 90 m</t>
  </si>
  <si>
    <t>FIBER-8K60PCG-90M</t>
  </si>
  <si>
    <t>8K60 optical fiber integrated active optical cable (half-through tube), 90 m, no power supply required, OD4.5MM, 48G bandwidth</t>
  </si>
  <si>
    <t>HDMI2.1 active optical cable 100 m</t>
  </si>
  <si>
    <t>FIBER-8K60PCG-100M</t>
  </si>
  <si>
    <t>8K60 optical fiber integrated active optical cable (half-through tube), 100 m, no power supply required, OD4.5MM, 48G bandwidth</t>
  </si>
  <si>
    <t>DP1.4 separate optical cable 10 m</t>
  </si>
  <si>
    <t>FIBER-DP-10M</t>
  </si>
  <si>
    <t>DP fiber optic cable 8k@60hz 4k@120Hz 10 meters black (including two mini DP adapters)</t>
  </si>
  <si>
    <t>DP1.4 separate optical cable 15 m</t>
  </si>
  <si>
    <t>FIBER-DP-15M</t>
  </si>
  <si>
    <t>DP fiber optic cable 8k@60hz 4k@120Hz 15 meters black (including two mini DP adapters)</t>
  </si>
  <si>
    <t>DP1.4 separate optical cable 20 m</t>
  </si>
  <si>
    <t>FIBER-DP-20M</t>
  </si>
  <si>
    <t>DP fiber optic cable 8k@60hz 4k@120Hz 20 meters black (including two mini DP adapters)</t>
  </si>
  <si>
    <t>DP1.4 separate optical cable 30 m</t>
  </si>
  <si>
    <t>FIBER-DP-30M</t>
  </si>
  <si>
    <t>DP fiber optic cable 8k@60hz 4k@120Hz 30 meters black (including two mini DP adapters)</t>
  </si>
  <si>
    <t>DP1.4 separate optical cable 40 m</t>
  </si>
  <si>
    <t>FIBER-DP-40M</t>
  </si>
  <si>
    <t>DP fiber optic cable 8k@60hz 4k@120Hz 40 meters black (including two mini DP adapters)</t>
  </si>
  <si>
    <t>DP1.4 separate optical cable 50 m</t>
  </si>
  <si>
    <t>FIBER-DP-50M</t>
  </si>
  <si>
    <t>DP fiber optic cable 8k@60hz 4k@120Hz 50 meters black (including two mini DP adapters)</t>
  </si>
  <si>
    <r>
      <rPr>
        <sz val="10"/>
        <color theme="1"/>
        <rFont val="Calibri"/>
        <family val="2"/>
        <charset val="204"/>
      </rPr>
      <t>4K HDMI</t>
    </r>
    <r>
      <rPr>
        <sz val="10"/>
        <color theme="1"/>
        <rFont val="微软雅黑"/>
        <charset val="134"/>
      </rPr>
      <t>铜线</t>
    </r>
  </si>
  <si>
    <t>HDMI2.0 copper cable 3 meters</t>
  </si>
  <si>
    <t>CAB-4K60-3M</t>
  </si>
  <si>
    <t>HDMI2.0 copper cable 3 meters, 18G bandwidth</t>
  </si>
  <si>
    <t>HDMI2.0 copper cable 5 meters</t>
  </si>
  <si>
    <t>CAB-4K60-5M</t>
  </si>
  <si>
    <t>HDMI2.0 copper cable 5 meters, 18G bandwidth</t>
  </si>
  <si>
    <t>HDMI2.0 copper cable 8 meters</t>
  </si>
  <si>
    <t>CAB-4K60-8M</t>
  </si>
  <si>
    <t>HDMI2.0 copper cable 8 meters, 18G bandwidth</t>
  </si>
  <si>
    <t>HDMI2.0 copper cable 10 meters</t>
  </si>
  <si>
    <t>CAB-4K60-10M</t>
  </si>
  <si>
    <t>HDMI2.0 copper cable 10 meters, 18G bandwidth</t>
  </si>
  <si>
    <r>
      <rPr>
        <sz val="10"/>
        <color theme="1"/>
        <rFont val="Calibri"/>
        <family val="2"/>
        <charset val="204"/>
      </rPr>
      <t xml:space="preserve">4K30/60 HDMI  Copper Cable </t>
    </r>
    <r>
      <rPr>
        <sz val="10"/>
        <color theme="1"/>
        <rFont val="微软雅黑"/>
        <charset val="134"/>
      </rPr>
      <t>（</t>
    </r>
    <r>
      <rPr>
        <sz val="10"/>
        <color theme="1"/>
        <rFont val="Calibri"/>
        <family val="2"/>
        <charset val="204"/>
      </rPr>
      <t>with lock</t>
    </r>
    <r>
      <rPr>
        <sz val="10"/>
        <color theme="1"/>
        <rFont val="微软雅黑"/>
        <charset val="134"/>
      </rPr>
      <t>）</t>
    </r>
  </si>
  <si>
    <r>
      <rPr>
        <sz val="10"/>
        <color theme="1"/>
        <rFont val="Calibri"/>
        <family val="2"/>
        <charset val="204"/>
      </rPr>
      <t xml:space="preserve">HDMI2.0 Copper Cable 1m </t>
    </r>
    <r>
      <rPr>
        <sz val="10"/>
        <color theme="1"/>
        <rFont val="微软雅黑"/>
        <charset val="134"/>
      </rPr>
      <t>（</t>
    </r>
    <r>
      <rPr>
        <sz val="10"/>
        <color theme="1"/>
        <rFont val="Calibri"/>
        <family val="2"/>
        <charset val="204"/>
      </rPr>
      <t>with lock</t>
    </r>
    <r>
      <rPr>
        <sz val="10"/>
        <color theme="1"/>
        <rFont val="微软雅黑"/>
        <charset val="134"/>
      </rPr>
      <t>）</t>
    </r>
  </si>
  <si>
    <t>CABS-4K60-1M</t>
  </si>
  <si>
    <t>HDMI2.0 Copper Cable, 1m, 18G bandwidth, lock on both sides</t>
  </si>
  <si>
    <r>
      <rPr>
        <sz val="10"/>
        <color theme="1"/>
        <rFont val="Calibri"/>
        <family val="2"/>
        <charset val="204"/>
      </rPr>
      <t xml:space="preserve">HDMI2.0 Copper Cable 2m </t>
    </r>
    <r>
      <rPr>
        <sz val="10"/>
        <color theme="1"/>
        <rFont val="微软雅黑"/>
        <charset val="134"/>
      </rPr>
      <t>（</t>
    </r>
    <r>
      <rPr>
        <sz val="10"/>
        <color theme="1"/>
        <rFont val="Calibri"/>
        <family val="2"/>
        <charset val="204"/>
      </rPr>
      <t>with lock</t>
    </r>
    <r>
      <rPr>
        <sz val="10"/>
        <color theme="1"/>
        <rFont val="微软雅黑"/>
        <charset val="134"/>
      </rPr>
      <t>）</t>
    </r>
  </si>
  <si>
    <t>CABS-4K60-2M</t>
  </si>
  <si>
    <t>HDMI2.0 Copper Cable, 2m, 18G bandwidth, lock on both sides</t>
  </si>
  <si>
    <r>
      <rPr>
        <sz val="10"/>
        <color theme="1"/>
        <rFont val="Calibri"/>
        <family val="2"/>
        <charset val="204"/>
      </rPr>
      <t xml:space="preserve">HDMI2.0 Copper Cable 3m </t>
    </r>
    <r>
      <rPr>
        <sz val="10"/>
        <color theme="1"/>
        <rFont val="微软雅黑"/>
        <charset val="134"/>
      </rPr>
      <t>（</t>
    </r>
    <r>
      <rPr>
        <sz val="10"/>
        <color theme="1"/>
        <rFont val="Calibri"/>
        <family val="2"/>
        <charset val="204"/>
      </rPr>
      <t>with lock</t>
    </r>
    <r>
      <rPr>
        <sz val="10"/>
        <color theme="1"/>
        <rFont val="微软雅黑"/>
        <charset val="134"/>
      </rPr>
      <t>）</t>
    </r>
  </si>
  <si>
    <t>CABS-4K60-3M</t>
  </si>
  <si>
    <t>HDMI2.0 Copper Cable, 3m, 18G bandwidth, lock on both sides</t>
  </si>
  <si>
    <r>
      <rPr>
        <sz val="10"/>
        <color theme="1"/>
        <rFont val="Calibri"/>
        <family val="2"/>
        <charset val="204"/>
      </rPr>
      <t xml:space="preserve">HDMI2.0 Copper Cable 5m </t>
    </r>
    <r>
      <rPr>
        <sz val="10"/>
        <color theme="1"/>
        <rFont val="微软雅黑"/>
        <charset val="134"/>
      </rPr>
      <t>（</t>
    </r>
    <r>
      <rPr>
        <sz val="10"/>
        <color theme="1"/>
        <rFont val="Calibri"/>
        <family val="2"/>
        <charset val="204"/>
      </rPr>
      <t>with lock</t>
    </r>
    <r>
      <rPr>
        <sz val="10"/>
        <color theme="1"/>
        <rFont val="微软雅黑"/>
        <charset val="134"/>
      </rPr>
      <t>）</t>
    </r>
  </si>
  <si>
    <t>CABS-4K60-5M</t>
  </si>
  <si>
    <t>HDMI2.0 Copper Cable, 5m, 18G bandwidth, lock on both sides</t>
  </si>
  <si>
    <r>
      <rPr>
        <sz val="10"/>
        <color theme="1"/>
        <rFont val="Calibri"/>
        <family val="2"/>
        <charset val="204"/>
      </rPr>
      <t xml:space="preserve">HDMI1.4 Copper Cable 8m </t>
    </r>
    <r>
      <rPr>
        <sz val="10"/>
        <color theme="1"/>
        <rFont val="微软雅黑"/>
        <charset val="134"/>
      </rPr>
      <t>（</t>
    </r>
    <r>
      <rPr>
        <sz val="10"/>
        <color theme="1"/>
        <rFont val="Calibri"/>
        <family val="2"/>
        <charset val="204"/>
      </rPr>
      <t>with lock</t>
    </r>
    <r>
      <rPr>
        <sz val="10"/>
        <color theme="1"/>
        <rFont val="微软雅黑"/>
        <charset val="134"/>
      </rPr>
      <t>）</t>
    </r>
  </si>
  <si>
    <t>CABS-4K30-8M</t>
  </si>
  <si>
    <t>HDMI2.0 Copper Cable, 8m, 18G bandwidth, lock on both sides</t>
  </si>
  <si>
    <r>
      <rPr>
        <sz val="10"/>
        <color theme="1"/>
        <rFont val="Calibri"/>
        <family val="2"/>
        <charset val="204"/>
      </rPr>
      <t xml:space="preserve">HDMI1.4 Copper Cable 10m </t>
    </r>
    <r>
      <rPr>
        <sz val="10"/>
        <color theme="1"/>
        <rFont val="微软雅黑"/>
        <charset val="134"/>
      </rPr>
      <t>（</t>
    </r>
    <r>
      <rPr>
        <sz val="10"/>
        <color theme="1"/>
        <rFont val="Calibri"/>
        <family val="2"/>
        <charset val="204"/>
      </rPr>
      <t>with lock</t>
    </r>
    <r>
      <rPr>
        <sz val="10"/>
        <color theme="1"/>
        <rFont val="微软雅黑"/>
        <charset val="134"/>
      </rPr>
      <t>）</t>
    </r>
  </si>
  <si>
    <t>CABS-4K30-10M</t>
  </si>
  <si>
    <t>HDMI2.0 Copper Cable, 10m, 18G bandwidth, lock on both sides</t>
  </si>
  <si>
    <t>USB3.0 copper cable</t>
  </si>
  <si>
    <t>USB3.0 copper cable USB-A male to USB-A femal 5M</t>
  </si>
  <si>
    <t>USB3-CABLE-5M</t>
  </si>
  <si>
    <t>USB3.0 copper cable USB-A male to USB-A femal 10M</t>
  </si>
  <si>
    <t>USB3-CABLE-10M</t>
  </si>
  <si>
    <t>USB3.0 copper cable USB-A male to USB-A femal 15M</t>
  </si>
  <si>
    <t>USB3-CABLE-15M</t>
  </si>
  <si>
    <t>USB3.0 copper cable USB-A male to USB-A femal 20M</t>
  </si>
  <si>
    <t>USB3-CABLE-20M</t>
  </si>
  <si>
    <t>USB3.0 copper cable USB-A male to USB-A femal 25M</t>
  </si>
  <si>
    <t>USB3-CABLE-25M</t>
  </si>
  <si>
    <t>USB3.0 copper cable USB-A male to USB-A femal 30M</t>
  </si>
  <si>
    <t>USB3-CABLE-30M</t>
  </si>
  <si>
    <t>CAB-TC-1M</t>
  </si>
  <si>
    <t>CAB-TC-2M</t>
  </si>
  <si>
    <t>CAB-TC-3M</t>
  </si>
  <si>
    <t>FIBER-TC-5M</t>
  </si>
  <si>
    <t>FIBER-TC-7.5M</t>
  </si>
  <si>
    <t>FIBER-TC-10M</t>
  </si>
  <si>
    <t>FIBER-TC-15M</t>
  </si>
  <si>
    <r>
      <rPr>
        <sz val="10"/>
        <color theme="1"/>
        <rFont val="微软雅黑"/>
        <charset val="134"/>
      </rPr>
      <t>全功能</t>
    </r>
    <r>
      <rPr>
        <sz val="10"/>
        <color theme="1"/>
        <rFont val="Calibri"/>
        <family val="2"/>
        <charset val="204"/>
      </rPr>
      <t>C-C</t>
    </r>
    <r>
      <rPr>
        <sz val="10"/>
        <color theme="1"/>
        <rFont val="微软雅黑"/>
        <charset val="134"/>
      </rPr>
      <t>光纤线，</t>
    </r>
    <r>
      <rPr>
        <sz val="10"/>
        <color theme="1"/>
        <rFont val="Calibri"/>
        <family val="2"/>
        <charset val="204"/>
      </rPr>
      <t xml:space="preserve">Data 10Gbps &amp; Video &amp;PD60W </t>
    </r>
    <r>
      <rPr>
        <sz val="10"/>
        <color theme="1"/>
        <rFont val="微软雅黑"/>
        <charset val="134"/>
      </rPr>
      <t>，支持</t>
    </r>
    <r>
      <rPr>
        <sz val="10"/>
        <color theme="1"/>
        <rFont val="Calibri"/>
        <family val="2"/>
        <charset val="204"/>
      </rPr>
      <t>4K@30Hz, 15m</t>
    </r>
  </si>
  <si>
    <t xml:space="preserve">LC Fiber cable  </t>
  </si>
  <si>
    <t xml:space="preserve">Single mode 2-core LC connector armored Fiber cable </t>
  </si>
  <si>
    <t>2LC-SM-XXX</t>
  </si>
  <si>
    <t>Single mode 2-core LC connector armored Fiber cable
lengths can be customized</t>
  </si>
  <si>
    <t xml:space="preserve">Single mode 4-core LC connector armored Fiber cable </t>
  </si>
  <si>
    <t>2LC-MM-XXX</t>
  </si>
  <si>
    <t>Single mode 4-core LC connector armored Fiber cable
 lengths can be customized</t>
  </si>
  <si>
    <t xml:space="preserve">Multi mode OM3 2-core LC connector armored Fiber cable </t>
  </si>
  <si>
    <t>4LC-SM-XXX</t>
  </si>
  <si>
    <t>Multi mode OM3 2-core LC connector armored Fiber cable
lengths can be customized</t>
  </si>
  <si>
    <t xml:space="preserve">Multi mode OM3 4-core LC connector armored Fiber cable </t>
  </si>
  <si>
    <t>4LC-MM-XXX</t>
  </si>
  <si>
    <t>Multi mode OM3 4-core LC connector armored Fiber cable
 lengths can be customized</t>
  </si>
  <si>
    <t>Self-retractable table plug-in system</t>
  </si>
  <si>
    <t>Self-retractable table plug</t>
  </si>
  <si>
    <t>4-slot self-retractable table plug</t>
  </si>
  <si>
    <t>T400</t>
  </si>
  <si>
    <t>The self-retractable junction box presents an innovative, neat, compact and simple connection solution
1. Structural design: it adopts a flip-up design, which can easily lift the lid for use, and it can be tightly closed when not in use to protect the internal cables and interfaces.
2. Dust-proof design of the outlet port: The outlet port part is specially designed with a dust-proof structure to effectively block dust intrusion and keep the cables and interfaces clean and well connected.
3. Automatic cable retraction function: After the cable is used, it can be automatically retracted into the junction box, with a maximum length of 80 cm, which is flexible and neat.
4. Diversified cable options: provide a variety of cable options such as HDMI, Type-C, USB and network to meet the different connection needs of users.
5. Quick installation: The self-retractable cable box supports quick installation, which is convenient and fast, saving users time and energy.
6. Appearance and color selection: high-quality aluminum alloy panels are used, which are durable and elegant in appearance.Two color options are available in black and silver, which can be matched according to different use environments and personal preferences.</t>
  </si>
  <si>
    <t>Supporting multi-function converter</t>
  </si>
  <si>
    <r>
      <rPr>
        <sz val="10"/>
        <color theme="1"/>
        <rFont val="Calibri"/>
        <family val="2"/>
        <charset val="204"/>
      </rPr>
      <t>HDMI(USB)+TC+</t>
    </r>
    <r>
      <rPr>
        <sz val="10"/>
        <color theme="1"/>
        <rFont val="微软雅黑"/>
        <charset val="134"/>
      </rPr>
      <t>无线转</t>
    </r>
    <r>
      <rPr>
        <sz val="10"/>
        <color theme="1"/>
        <rFont val="Calibri"/>
        <family val="2"/>
        <charset val="204"/>
      </rPr>
      <t>HDMI(USB)</t>
    </r>
  </si>
  <si>
    <t>T401</t>
  </si>
  <si>
    <t xml:space="preserve">Model </t>
  </si>
  <si>
    <t xml:space="preserve">Supports 1 HDMI input and 2 HDMI outputs 
Supports 4-PIN DIP switch EDID maangement
Support 3.5mm audio de-embedded  
Supports HDMI2.0, HDCP2.2, up to  4K60 in and out </t>
  </si>
  <si>
    <t xml:space="preserve">Supports 1 HDMI input and 4 HDMI outputs 
Supports 4-PIN DIP switch EDID maangement
Support 3.5mm audio de-embedded  
Supports HDMI2.0, HDCP2.2, up to  4K60 in and out </t>
  </si>
  <si>
    <t xml:space="preserve">Supports 1 HDMI input and 8 HDMI outputs 
Supports 4-PIN DIP switch EDID maangement
Support 3.5mm audio de-embedded  
Supports HDMI2.0, HDCP2.2, up to  4K60 in and out </t>
  </si>
  <si>
    <t xml:space="preserve">Supports 1 HDMI input and 16 HDMI outputs 
Supports 4-PIN DIP switch EDID maangement
Support 3.5mm audio de-embedded  
Supports HDMI2.0, HDCP2.2, up to  4K60 in and out </t>
  </si>
  <si>
    <t>4K HDMI over LAN Splitter kit</t>
  </si>
  <si>
    <t>4K30 HDMI over LAN 1x2 Splitter with 2 Rx</t>
  </si>
  <si>
    <t>Support 1 HDMI in with HDMI loop out, 2*LAN outputs
Use the UTP Cat6 cable for 100 m of transmission.
Video resolution is up to 4K@30Hz
HDMI 1.4 and HDCP 1.4 standards .</t>
  </si>
  <si>
    <t>4K30 HDMI over LAN 1x4 Splitter with 4 Rx</t>
  </si>
  <si>
    <t>Support 1 HDMI in with HDMI loop out, 4*LAN outputs
Use the UTP Cat6 cable for 100 m of transmission.
Video resolution is up to 4K@30Hz
HDMI 1.4 and HDCP 1.4 standards .</t>
  </si>
  <si>
    <t>4K30 HDMI over LAN 1x8 Splitter with 8 Rx</t>
  </si>
  <si>
    <t>Support 1 HDMI in with HDMI loop out, 8*LAN outputs
Use the UTP Cat6 cable for 100 m of transmission.
Video resolution is up to 4K@30Hz
HDMI 1.4 and HDCP 1.4 standards .</t>
  </si>
  <si>
    <t xml:space="preserve">Supports 1 DVI input, 2 DVI outputs 
Supports maximum resolution 1920*1200
Smart EDID management </t>
  </si>
  <si>
    <t xml:space="preserve">Supports 1 DVI input, 4 DVI outputs 
Supports maximum resolution 1920*1200
Smart EDID management </t>
  </si>
  <si>
    <t xml:space="preserve">Supports 1 DVI input, 8 DVI outputs 
Supports maximum resolution 1920*1200
Smart EDID management </t>
  </si>
  <si>
    <t>4K30 4x1 seamless switcher</t>
  </si>
  <si>
    <t>Supports 4 HDMI inputs, HDMI output with audio de-ebmedding
Supports seamless switching, no black screen  
Input resolution up to 4K30(444), output with scaling function
Supports manual and auto switching  
Supports IR and RS232 control</t>
  </si>
  <si>
    <t>4K30 4x1 KVM seamless switcher</t>
  </si>
  <si>
    <t>Supports 4 HDMI inputs, 1 HDMI output with audio de-ebmedding
Supports seamless switching, no black screen  
Input resolution up to 4K30(444), output with 4k30 and 1080p for selection
Supports push buttons, IR and RS232 control
Supports 4 USB inputs, 1 USB output, mouse roaming, hotkey switching</t>
  </si>
  <si>
    <t>4K30 8x1 seamless switcher</t>
  </si>
  <si>
    <t>Supports 8 HDMI inputs, 1 HDMI output with audio de-ebmedding
Supports seamless switching, no black screen  
Input resolution up to 4K30(444), the output with scaling function
Supports manual and auto switching
Supports IR and RS232 control</t>
  </si>
  <si>
    <t>4K30 8x1 KVM seamless switcher</t>
  </si>
  <si>
    <t>Supports 8 HDMI inputs, 1 HDMI output with audio de-ebmedding
Supports seamless switching, no black screen  
Input resolution up to 4K30(444), output with 4k30 and 1080p for selection
Supports push buttons, IR and RS232 control
Supports 8 USB inputs, 1 USB output, mouse roaming, hotkey switching</t>
  </si>
  <si>
    <t>4K30 16x1 HDMI swticher</t>
  </si>
  <si>
    <t>Supports 16 HDMI inputs
Supports 1 HDMI output with4 USB ports
Resolution up to 4K30
Supports HDMI 1.4, HDCP compatible 
Supports the IR remote and push-button control</t>
  </si>
  <si>
    <t xml:space="preserve">4K60 4x1 KVM auto switcher  </t>
  </si>
  <si>
    <t xml:space="preserve">4K60 4X1 HDMI auto switcher with KVM
Support auto, manul and priority switching  
Support audio out
Support push button, IR,RS232  and hot-key control </t>
  </si>
  <si>
    <t>4K60 HDMI audio addition and de-embedding</t>
  </si>
  <si>
    <t>Support 1 HDMI input, 1 HDMI output
Support audio addition and de-embedding
The input supports 4K60 444 signals, and the output supports resolution adjustment
Support serial port control</t>
  </si>
  <si>
    <t>Wireless Presentation System</t>
  </si>
  <si>
    <t>4K60 Presentation System</t>
  </si>
  <si>
    <t>All-in-one BYOD system</t>
  </si>
  <si>
    <t>Inputs: 1*VGA with 3.5mm audio, 1*Type-C, 2*HDMI2.0(4K60 420), 4-users Wireless 
Outputs: 2*HDMI, 1*3.5mm audio 
Supports Wireless presenter function
Supports auto switch, fast switching
Support multiview function 
Supports KVM function</t>
  </si>
  <si>
    <t>Wireless Presenter</t>
  </si>
  <si>
    <t xml:space="preserve">4K60 4-image host with HDMI input </t>
  </si>
  <si>
    <t>Support 4-user at time wireless presenter  
Support Android, iOS mobile devices 
The HDMI ouput resolution up to 4K60
Support reverse control 
Support on HDMI input</t>
  </si>
  <si>
    <t xml:space="preserve">4K30 4-image host </t>
  </si>
  <si>
    <t>Support 4-user at time wireless presenter  
Support Android, iOS mobile devices 
The HDMI ouput resolution up to 4K30
Support reverse control 
Android 7 based OS</t>
  </si>
  <si>
    <t>Dongle for the presentation System</t>
  </si>
  <si>
    <t xml:space="preserve">USB dongle </t>
  </si>
  <si>
    <t>for Wireless presentation system use
Supports USB-A interface  
No power supply, no software installation</t>
  </si>
  <si>
    <t>3-IN-ONE dongle</t>
  </si>
  <si>
    <t>for Wireless presentation system use
Supports Type-C/HDMI/USB interface  
No power supply, no software installation</t>
  </si>
  <si>
    <t xml:space="preserve">BYOM USB dongle </t>
  </si>
  <si>
    <t>BYOM dongle for Wireless presentation system use
Supports USB-C 
No power supply, no software installation</t>
  </si>
  <si>
    <t>Compact mini central control</t>
  </si>
  <si>
    <t>Compact mini central control host 
2*2-pin replay ports(30VDC/AC 1A)                                   
2*2-pinI/O ports                      
2*2-pin IR or one-way RS-232 ports
2*7-pin RS-232/422/485 ports    
1*LAN(POE) port for WEB GUI programming
With the IR learning built-in
Linux 4.1.19/ CPU K3568 4core, ARM Cortex-A55 2.0GH 
2048M RAM, 8192M EMMC FLASH</t>
  </si>
  <si>
    <t>M5 Central Control Host</t>
  </si>
  <si>
    <t xml:space="preserve">2U central control host 
16*2-pin replay ports(30VDC/AC 1A)                                   
16*2-pinI/O ports                      
16*2-pin IR or one-way RS-232 ports
16*7-pin RS-232/422/485 ports    
8*programmable push buttons
2*LAN ports
Front 5.5inch touch screen with customized UI for control
With the IR learning built-in
Linux 4.1.19/ CPU K3568 4core ARM Cortex-A55 2.0GH, 2048M RAM, 8192M EMMC FLASH       </t>
  </si>
  <si>
    <t xml:space="preserve">8-port POE siwtch central control </t>
  </si>
  <si>
    <t xml:space="preserve">1U standard central control
3 7PIN and bidirectional RS-232/422/485 
4 IR or one way RS-232 
4 I/O 
8 isolate lower voltage relay  30VDC/AC 1A
8-port POE switcher </t>
  </si>
  <si>
    <t>M4 Central Control Host</t>
  </si>
  <si>
    <t xml:space="preserve">1U central control host 
8*2-pin replay ports(30VDC/AC 1A)                                   
8*2-pinI/O ports                      
8*2-pin IR or one-way RS-232 ports
4*DB9 bi-directional RS-232        
4*7-pin RS-232/422/485 ports    
4*programmable push buttons
Front LCD screen to show IP
With the IR learning built-in
Linux 4.1.15/ 512M RAM / 8192M EMMC Flash CPU i.MX ARM Cortex-A7 800MHz                          </t>
  </si>
  <si>
    <t xml:space="preserve">MINI type Web-based programming central control host </t>
  </si>
  <si>
    <t>Cloud programming without installing software
Remote debugging
Neural networks mode to inspect the real time operation 
Sharing resources on cloud platform
Supports various network control protocols(TCP/UDP/Telnet/Http)
Supports arbitrary Linux+ platform and is free to migrate</t>
  </si>
  <si>
    <t xml:space="preserve">10-button IP enabled keypad controller </t>
  </si>
  <si>
    <t>WEB GUI programming 
Ten-button 
Supports TCP/IP and RS232 
Supports PoE function 
US or UK single panel for selection
Config file restore</t>
  </si>
  <si>
    <t>4 inch wallmounted POE touch control screen</t>
  </si>
  <si>
    <t>Wallmounted 4 inch  POE touch control screen 
65K true color TFT LCD display, the resolution 480×480 pixels
Support 1-gang UK backbox  
Only support POE power supply 
Using Android 8.1 system, RAM1G+ROM8G</t>
  </si>
  <si>
    <t>7-inch wallmounted POE touch control screen</t>
  </si>
  <si>
    <t>Wall-mounted 7-inch 65K TFT LCD touch control screen
Support 1-gang UK backbox or 2-gang US backbox
Resolution up to 800×480 
Supports POE or 12V DC power supply 
Android 10 operation system, RAM1G+ROM8G</t>
  </si>
  <si>
    <t>10-inch wallmounted  POE touch control screen</t>
  </si>
  <si>
    <t>Wall-mounted 10-inch 65K TFT LCD touch control screen
Support 1-gang UK backbox or 2-gang US backbox
Resolution up to 1280×800 
Supports POE or 12V DC power supply 
Android 10 operation system, RAM1G+ROM8G</t>
  </si>
  <si>
    <t>10 inch tabletop touch screen</t>
  </si>
  <si>
    <t>Tabletop 10.1" touch screen
Support DC 12V power supply
Support one RJ45 interface, support Wifi function
Using Android 11 system, RAM2G+RK3566 4-Core Cortex-A55,1.8G
Support HDMI output, built-in camera, speaker</t>
  </si>
  <si>
    <t>8-way power sequencer</t>
  </si>
  <si>
    <t xml:space="preserve">2-inch LCD intelligent display window
8 switch channel outputs, the delay on and off time of each channel can be set freely 
Support panel Lock function to prevent misuse.
Support multiple devices cascading sequence control, cascading automatic 
Configure by the TCP/IP or RS232/485
Each device has its own ID setting and detection
9 groups of scenes save/recall, scene management application is simple and convenient
Undervoltage, overvoltage detection and alarm. </t>
  </si>
  <si>
    <t>1U power controller</t>
  </si>
  <si>
    <t>8 channels of strong or weak current switch control
Support programmable definition of various logic switches (normally open, interlock, sequence switches, etc.);
The optional standard RJ45 network control interface, RS232/RS485 data interface and open control protocol
Support keyboard lock (LOCK) function to prevent misoperation and facilitate user management.
Support one-key factory reset function.</t>
  </si>
  <si>
    <t>LAN to RS232/IR/Relay server</t>
  </si>
  <si>
    <t>4*4*7-pin RS-232/422/485 ports                   
4*2-pin IR or one-way RS-232 ports
4*RELAY ports  
4*programmable push buttons
With the IR learning built-in    
WEB GUI based settings</t>
  </si>
  <si>
    <t>TCP/IP-RS232 POE server</t>
  </si>
  <si>
    <t xml:space="preserve">RS232 to TCP/IP or TCP/IP to RS232 2-way server with POE
Modbus gateway function from Modbus TCP to Modbus RTU 
The Modbus gateway supports simultaneous data reading over multiple Modbus clients 
Supports one RS232 serial port and one RS485 serial port. 
Support TCP server, TCP client, UDP mode, UDP multicast.  </t>
  </si>
  <si>
    <t>1. Беспроводная поддержка ПК и мобильных устройств для одновременной демонстрации экрана, поддержка переключения экрана с помощью кнопок без переключения выбора программного обеспечения, поддержка многоплатформенного дисплея, любая комбинация Windows, MAC, iOS и Android 2. Поддерживает Win7/8.1/10; MAC OSX10.10 и выше; iOS9.0 и выше; Android5.0 и выше, а компьютеры MAC, iPhone и iPad могут напрямую выполнять зеркалирование Airplay без установки какого-либо программного обеспечения; 3. Разрешение видеовхода: 1080P~2160P, разрешение кодирования H.264: ≥1920x1080 4. Количество кадров: 30 кадров в секунду, задержка передачи до 60 кадров в секунду; 5. Видеовыход: вывод через HDMI; HDMI поддерживает разрешение 1024x768, 1280x720, 1280x800, 1366x768, 1920x1080, 1920*1200, 3840*2160; соотношение экрана регулируется: 4:3, 16:9, 16:10; 6. Количество одновременно отображаемых источников: максимум 1–4 канала; количество одновременно подключенных источников: максимум 8 каналов. 7. Аудиовыход: стерео 44,1 кГц/16 бит. Встроенный аудио через HDMI и аналоговый линейный аудиовыход 3,5 мм. 8. Протокол беспроводной передачи: IEEE 802.11ac/802.11n, поддерживает диапазон частот 5,8G, метод шифрования WPA2-PSK. 9. Скорость беспроводной передачи данных: ≥300 Мбит/с; Расстояние передачи: ≥40 метров (без препятствий). 10. Способ беспроводного подключения: вставьте кнопку на ПК для автоматического подключения, запускайте автоматически и транслируйте экран одним щелчком мыши. Нет необходимости устанавливать программное обеспечение на ПК, нет необходимости занимать компьютер Wi-Fi 11. Источник питания: хост, 12 В/1 А; кнопка, 5 В/500 мА 12. Потребляемая мощность: средняя потребляемая мощность хоста ≤ 5 Вт; потребление кнопки ≤ 1,5 Вт 13. Интерфейс: HDMI*1, USB*3, аудио*1, RJ45*1;</t>
  </si>
  <si>
    <t>1. Беспроводная поддержка ПК и мобильных устройств для одновременной демонстрации экрана, поддержка переключения экрана с помощью кнопок без переключения выбора программного обеспечения, поддержка многоплатформенного дисплея, любая комбинация Windows, MAC, iOS и Android 2. Поддерживает Win7/8.1/10; MAC OSX10.10 и выше; iOS9.0 и выше; Android5.0 и выше, а компьютеры MAC, iPhone и iPad могут напрямую выполнять зеркалирование Airplay без установки какого-либо программного обеспечения; 3. Разрешение видеовхода: 1080P~2160P, разрешение кодирования H.264: ≥1920x1080 4. Количество кадров: 30 кадров в секунду, задержка передачи до 60 кадров в секунду; 5. Видеовыход: вывод через HDMI; HDMI поддерживает разрешение 1024x768, 1280x720, 1280x800, 1366x768, 1920x1080, 1920*1200, 3840*2160; соотношение экрана регулируется: 4:3, 16:9, 16:10; 6. Количество одновременно отображаемых источников: максимум 1–4 канала; количество одновременно подключенных источников: максимум 8 каналов. 7. Аудиовыход: стерео 44,1 кГц/16 бит. Встроенный звук через HDMI и аналоговый линейный аудиовыход 3,5 мм. 8. Протокол беспроводной передачи: IEEE 802.11ac/802.11n, поддерживает полосу частот 5,8G, метод шифрования WPA2-PSK. 9. Способ беспроводного подключения: автоматическое включение кнопки; Подключайтесь к ПК, запускайтесь автоматически и транслируйте экран одним щелчком мыши. Нет необходимости устанавливать программное обеспечение на ПК, нет необходимости подключать компьютер к Wi-Fi 10. Источник питания: хост, 12 В/1 А. 11. Потребляемая мощность: средняя потребляемая мощность хоста ≤ 5 Вт. 12. Интерфейс: HDMI*1, USB*3; , Аудио*1, RJ45*1;</t>
  </si>
  <si>
    <t xml:space="preserve">4K30/60 4 channels host with HDMI input </t>
  </si>
  <si>
    <t xml:space="preserve">4K30/60 8 channels host with HDMI input </t>
  </si>
  <si>
    <t>Беспроводной передатчик (dongle)</t>
  </si>
  <si>
    <t>1. Поддержка переключения экрана на экран, нет необходимости переключаться через выбор программного обеспечения. 2. Поддержка многоплатформенного дисплея, любая комбинация Windows, MAC, iOS, Android. 3. Поддержка Win7/8.1/10 и MAC OSX10.10; iOS9.0 и выше; 4. Поддерживает операционные системы Android 5.0 и выше, а компьютеры MAC, iPhone и iPad могут напрямую выполнять зеркалирование Airplay без установки какого-либо программного обеспечения; 5. Количество источников, отображаемых одновременно: максимум 1–4 канала; количество одновременно подключенных источников: максимум 8 каналов. 6. Скорость беспроводной передачи данных: ≥300 Мбит/с. 7. Расстояние беспроводной передачи: ≥40 метров ( без препятствий); 8. Способ беспроводного подключения: вставьте кнопку на ПК для автоматического подключения, запускайте автоматически и транслируйте экран одним щелчком мыши. Нет необходимости устанавливать программное обеспечение на ПК, нет необходимости подключать компьютер к Wi-Fi 9. Источник питания: 5 В/500 мА 10. Потребляемая мощность: ≤1,5 ​​Вт 11. Интерфейс: USB*1;</t>
  </si>
  <si>
    <t>PV-Y100</t>
  </si>
  <si>
    <t>PV-Y200</t>
  </si>
  <si>
    <t>PV-Y400</t>
  </si>
  <si>
    <t>PV-RX800</t>
  </si>
  <si>
    <t>PV-TX800</t>
  </si>
  <si>
    <t>Розн. цена юань,</t>
  </si>
  <si>
    <t>Сплиттер HDMI 1 х 2</t>
  </si>
  <si>
    <t>Сплиттер HDMI 1 х 4</t>
  </si>
  <si>
    <t>Сплиттер HDMI 1 х 8</t>
  </si>
  <si>
    <t>Сплиттер HDMI 1 х 16</t>
  </si>
  <si>
    <t>Коммутатор HDMI 3 в 1</t>
  </si>
  <si>
    <t>Коммутатор HDMI 5 в 1</t>
  </si>
  <si>
    <t>Сплиттер DVI 1 х 2</t>
  </si>
  <si>
    <t>Сплиттер DVI 1 х 4</t>
  </si>
  <si>
    <t>Сплиттер DVI 1 х 8</t>
  </si>
  <si>
    <t>Бесшовный матричный коммутатор HDMI 16×16</t>
  </si>
  <si>
    <t>Бесшовный матричный коммутатор HDMI 8×8</t>
  </si>
  <si>
    <t>Бесшовный матричный коммутатор HDMI 4×4</t>
  </si>
  <si>
    <t xml:space="preserve">Программное обеспечение для программируемой матричного коммутатора </t>
  </si>
  <si>
    <t>Матричный коммутатор 8 входов и 8 выходов HD HDMI-матрица</t>
  </si>
  <si>
    <t>Матричный коммутатор HD HDMI с 4 входами и 4 выходами</t>
  </si>
  <si>
    <t>Матричный коммутатор 4K HD 4×4 HDMI</t>
  </si>
  <si>
    <t>Матричный коммутатор HDMI 8×8 каналов высокой четкости 4K</t>
  </si>
  <si>
    <t>Матричный коммутатор HDMI 16 × 16 каналов высокой четкости 4K</t>
  </si>
  <si>
    <t>8-позиционный контроллер мощности на DIN рейку</t>
  </si>
  <si>
    <t>Программируемый 4-позиционный диммер на DIN рейку</t>
  </si>
  <si>
    <t>10" проводной сенсорный экран</t>
  </si>
  <si>
    <t>7" проводной сенсорный экран</t>
  </si>
  <si>
    <t>4" проводной сенсорный экран</t>
  </si>
  <si>
    <t>10.1" беспроводной сенсорный экран</t>
  </si>
  <si>
    <t>2. Центральная система управления</t>
  </si>
  <si>
    <r>
      <t xml:space="preserve">1. Интегрированный матричный коммутатор HDMI высокой четкости 4K@30 </t>
    </r>
    <r>
      <rPr>
        <b/>
        <sz val="9"/>
        <color rgb="FFFF0000"/>
        <rFont val="Arial"/>
        <family val="2"/>
        <charset val="204"/>
      </rPr>
      <t>(Экономичное плавное переключение 4K@30)</t>
    </r>
  </si>
  <si>
    <r>
      <t>2. Бесшовный матричный коммутатор  HDMI высокой четкости</t>
    </r>
    <r>
      <rPr>
        <b/>
        <sz val="9"/>
        <color rgb="FFFF0000"/>
        <rFont val="Arial"/>
        <family val="2"/>
        <charset val="204"/>
      </rPr>
      <t xml:space="preserve"> K@30, с независимым переключением звука)</t>
    </r>
  </si>
  <si>
    <t>Система управления</t>
  </si>
  <si>
    <t>3. Система центральной платформы управления выставочного зала Интернета вещей.</t>
  </si>
  <si>
    <t>3.5</t>
  </si>
  <si>
    <t>3.8</t>
  </si>
  <si>
    <t>3.9</t>
  </si>
  <si>
    <t>3.16</t>
  </si>
  <si>
    <t>3.17</t>
  </si>
  <si>
    <t>8-кан-ый регулятор мощности DIN</t>
  </si>
  <si>
    <t>8 кан-ый LED диммер 0-10В</t>
  </si>
  <si>
    <t>"The rail-type power manager supports RS-485 control protocol and has 8 high-power controllable contact switches, each of which can pass a current of up to 50A. It is commonly used for equipment control such as exhibition hall lighting, conference room lighting, and projection screen lifting.With the central control, the lighting group and equipment group of the conference room can be intelligently managed, with connection indicators, command sending and receiving indicators, and relay working status indication functions.
1. Number of channels: 8 channels, independent input and output
2. Interface: RS485*2, 12VDC*2
3. Load: 8 50A relays, the total current of the module is 160A
4. Power supply: DC12V0.5A
5. Installation method: rail installation
6. Address: The digital tube displays the hexadecimal address, and the button is set
7. Specification size: 160mm*88mm*59mm"</t>
  </si>
  <si>
    <t>"The 0-10V dimmer supports RS-485 control protocol, and the communication interface adopts electromagnetic isolation. The product contains 8 channels of 0-10V analog output, with 0-10V LED light dimming drive, which can realize LED light brightness control and use it with various network central controls to realize programming control of light brightness, switching and other effects.
1. Number of channels: 8 channels
2. Interface: RS485*2, 12VDC*2
3. Output: 8 channels 0-10V/25MA
4. Power supply: DC12V1A
5. Installation method: rail installation
6. Address: The digital tube displays the hexadecimal address, and the button is set
7. Specification size: 160mm*88mm*59mm
"</t>
  </si>
  <si>
    <t xml:space="preserve">4. Peripheral product M5000 series ant other </t>
  </si>
  <si>
    <t>4.5</t>
  </si>
  <si>
    <t xml:space="preserve">5. Central control host </t>
  </si>
  <si>
    <t>5.5</t>
  </si>
  <si>
    <t>5.6</t>
  </si>
  <si>
    <t>10-inch wall true color wall touch screen</t>
  </si>
  <si>
    <t>10-inch wall true color wall reservation touch screen</t>
  </si>
  <si>
    <t>"65K true color TFT LCD display, touch screen resolution 1280×800 pixels；
The touch screen size is 10.1"；
It has the function of page skipping and sub-page display, as well as the function of Chinese and English display.；
The operation interface can be edited, and the graphical interface supports video, pictures, graphics, text, and 3D buttons.Sound can be edited；
With standby screen protection function；
With touch screen coordinate correction function；
Support POE power supply or 12V power supply；
Support all the way RS485 interface, support Wifi function；
Using Android 11 system, RA4G+ROM16G
Wall installation, support VESA75mmX75MM"</t>
  </si>
  <si>
    <t>65K true color TFT LCD display, touch screen resolution 1280×800 pixels；
The touch screen size is 10.1"；
It has the function of page skipping and sub-page display, as well as the function of Chinese and English display.；
The operation interface can be edited, and the graphical interface supports video, pictures, graphics, text, and 3D buttons.Sound can be edited；
With standby screen protection function；
With touch screen coordinate correction function；
Support POE power supply or 12V power supply；
Support all the way RS485 interface, support Wifi function；
Using Android 11 system, RA4G+ROM16G
Wall installation, support VESA75mmX75MM</t>
  </si>
  <si>
    <t>6.5</t>
  </si>
  <si>
    <t>Type-C 5M</t>
  </si>
  <si>
    <t>Type-C 7.5 m</t>
  </si>
  <si>
    <t>Type-C 15 m</t>
  </si>
  <si>
    <t>Type-C 10 m</t>
  </si>
  <si>
    <r>
      <t>Type-C</t>
    </r>
    <r>
      <rPr>
        <sz val="10"/>
        <color theme="1"/>
        <rFont val="微软雅黑"/>
        <charset val="134"/>
      </rPr>
      <t xml:space="preserve"> </t>
    </r>
    <r>
      <rPr>
        <sz val="10"/>
        <color theme="1"/>
        <rFont val="Calibri"/>
        <family val="2"/>
        <charset val="204"/>
      </rPr>
      <t>1 m</t>
    </r>
  </si>
  <si>
    <r>
      <t>Type-C</t>
    </r>
    <r>
      <rPr>
        <sz val="10"/>
        <color theme="1"/>
        <rFont val="微软雅黑"/>
        <charset val="134"/>
      </rPr>
      <t xml:space="preserve"> </t>
    </r>
    <r>
      <rPr>
        <sz val="10"/>
        <color theme="1"/>
        <rFont val="Calibri"/>
        <family val="2"/>
        <charset val="204"/>
      </rPr>
      <t>2 m</t>
    </r>
  </si>
  <si>
    <r>
      <t>Type-C</t>
    </r>
    <r>
      <rPr>
        <sz val="10"/>
        <color theme="1"/>
        <rFont val="微软雅黑"/>
        <charset val="134"/>
      </rPr>
      <t xml:space="preserve"> </t>
    </r>
    <r>
      <rPr>
        <sz val="10"/>
        <color theme="1"/>
        <rFont val="Calibri"/>
        <family val="2"/>
        <charset val="204"/>
      </rPr>
      <t>3 m</t>
    </r>
  </si>
  <si>
    <r>
      <rPr>
        <sz val="10"/>
        <color theme="1"/>
        <rFont val="微软雅黑"/>
        <charset val="134"/>
      </rPr>
      <t>Full-featured C-C copper wire，</t>
    </r>
    <r>
      <rPr>
        <sz val="10"/>
        <color theme="1"/>
        <rFont val="Calibri"/>
        <family val="2"/>
        <charset val="204"/>
      </rPr>
      <t>Data 10Gbps &amp; Video &amp;PD60W , 4K@30Hz, 1m</t>
    </r>
  </si>
  <si>
    <r>
      <rPr>
        <sz val="10"/>
        <color theme="1"/>
        <rFont val="微软雅黑"/>
        <charset val="134"/>
      </rPr>
      <t>Full-featured C-C copper wire，</t>
    </r>
    <r>
      <rPr>
        <sz val="10"/>
        <color theme="1"/>
        <rFont val="Calibri"/>
        <family val="2"/>
        <charset val="204"/>
      </rPr>
      <t>Data 10Gbps &amp; Video &amp;PD60W , 4K@30Hz, 2m</t>
    </r>
  </si>
  <si>
    <r>
      <rPr>
        <sz val="10"/>
        <color theme="1"/>
        <rFont val="微软雅黑"/>
        <charset val="134"/>
      </rPr>
      <t>Full-featured C-C copper wire，</t>
    </r>
    <r>
      <rPr>
        <sz val="10"/>
        <color theme="1"/>
        <rFont val="Calibri"/>
        <family val="2"/>
        <charset val="204"/>
      </rPr>
      <t>Data 10Gbps &amp; Video &amp;PD60W, 4K@30Hz, 3m</t>
    </r>
  </si>
  <si>
    <r>
      <rPr>
        <sz val="10"/>
        <color theme="1"/>
        <rFont val="微软雅黑"/>
        <charset val="134"/>
      </rPr>
      <t>Full-featured C-C fiber optic cable，</t>
    </r>
    <r>
      <rPr>
        <sz val="10"/>
        <color theme="1"/>
        <rFont val="Calibri"/>
        <family val="2"/>
        <charset val="204"/>
      </rPr>
      <t xml:space="preserve">Data 10Gbps &amp; Video &amp;PD60W </t>
    </r>
    <r>
      <rPr>
        <sz val="10"/>
        <color theme="1"/>
        <rFont val="微软雅黑"/>
        <charset val="134"/>
      </rPr>
      <t>，</t>
    </r>
    <r>
      <rPr>
        <sz val="10"/>
        <color theme="1"/>
        <rFont val="Calibri"/>
        <family val="2"/>
        <charset val="204"/>
      </rPr>
      <t>4K@30Hz, 10m</t>
    </r>
  </si>
  <si>
    <r>
      <rPr>
        <sz val="10"/>
        <color theme="1"/>
        <rFont val="微软雅黑"/>
        <charset val="134"/>
      </rPr>
      <t>Full-featured C-C fiber optic cable，</t>
    </r>
    <r>
      <rPr>
        <sz val="10"/>
        <color theme="1"/>
        <rFont val="Calibri"/>
        <family val="2"/>
        <charset val="204"/>
      </rPr>
      <t xml:space="preserve">Data 10Gbps &amp; Video &amp;PD60W </t>
    </r>
    <r>
      <rPr>
        <sz val="10"/>
        <color theme="1"/>
        <rFont val="微软雅黑"/>
        <charset val="134"/>
      </rPr>
      <t>，</t>
    </r>
    <r>
      <rPr>
        <sz val="10"/>
        <color theme="1"/>
        <rFont val="Calibri"/>
        <family val="2"/>
        <charset val="204"/>
      </rPr>
      <t>4K@30Hz, 7.5m</t>
    </r>
  </si>
  <si>
    <r>
      <rPr>
        <sz val="10"/>
        <color theme="1"/>
        <rFont val="微软雅黑"/>
        <charset val="134"/>
      </rPr>
      <t>Full-featured C-C fiber optic cable，</t>
    </r>
    <r>
      <rPr>
        <sz val="10"/>
        <color theme="1"/>
        <rFont val="Calibri"/>
        <family val="2"/>
        <charset val="204"/>
      </rPr>
      <t xml:space="preserve">Data 10Gbps &amp; Video &amp;PD60W </t>
    </r>
    <r>
      <rPr>
        <sz val="10"/>
        <color theme="1"/>
        <rFont val="微软雅黑"/>
        <charset val="134"/>
      </rPr>
      <t>，</t>
    </r>
    <r>
      <rPr>
        <sz val="10"/>
        <color theme="1"/>
        <rFont val="Calibri"/>
        <family val="2"/>
        <charset val="204"/>
      </rPr>
      <t>4K@30Hz, 5m</t>
    </r>
  </si>
  <si>
    <r>
      <t xml:space="preserve">8K60 DP1.4 </t>
    </r>
    <r>
      <rPr>
        <sz val="10"/>
        <color theme="1"/>
        <rFont val="微软雅黑"/>
        <charset val="134"/>
      </rPr>
      <t>Active fiber optic cable</t>
    </r>
  </si>
  <si>
    <r>
      <t>LHDT</t>
    </r>
    <r>
      <rPr>
        <sz val="10"/>
        <color theme="1"/>
        <rFont val="微软雅黑"/>
        <charset val="134"/>
      </rPr>
      <t xml:space="preserve">  wall plug network transmission and reception</t>
    </r>
  </si>
  <si>
    <t>LHDT 70m HDMI wall plug network treceving</t>
  </si>
  <si>
    <r>
      <t>LHDT 2HDMI+1TC</t>
    </r>
    <r>
      <rPr>
        <sz val="10"/>
        <color theme="1"/>
        <rFont val="微软雅黑"/>
        <charset val="134"/>
      </rPr>
      <t xml:space="preserve">  wall plug network transmission and reception</t>
    </r>
  </si>
  <si>
    <t>LHDT 2HDMI+1TC  wall plug network transmission and reception</t>
  </si>
  <si>
    <t>LHDT HDMI/VGA/DP  wall plug network transmission and reception</t>
  </si>
  <si>
    <t>LHDT 70m HDMI wall plug network  receiver</t>
  </si>
  <si>
    <t>"HDMI LHDT wall plug reception, 1080p60, transmission distance of 150 meters (super Category 5 or Category 6 network cable)
Wall-mounted, national standard 86 panel
Support POC power supply, support IR synchronous transmission
Support HDMI1.4, HDCP1.4"</t>
  </si>
  <si>
    <t>HDMI+VGA+DP LHDT wall plug transmitter, 1080p60, transmission distance of 150 meters (super Category 5 or 6 network cable)
Standard 86 panel wall installation
Support POC power supply, support IR synchronous transmission
Support automatic signal priority selection and manual selection
Support DP1.1, HDMI1.3, HDCP1.4
Support 3 multi-function buttons, support upper computer software control</t>
  </si>
  <si>
    <t>2HDMI+1TC LHDT wall plug transmitter, 1080p60, transmission distance of 150 meters (super Category 5 or 6 network cable)
Standard 86 panel wall installation
Support POC power supply, support IR synchronous transmission
Support automatic signal priority selection and manual selection
Support DP1.1, HDMI1.3, HDCP1.4
Support 3 multi-function buttons, support upper computer software control</t>
  </si>
  <si>
    <t>2HDMI+1TC LHDT ground plug-in transmission, 1080p60, transmission distance of 150 meters (super Category 5 or 6 network cable)
Concealed installation on the ground, supports 1 universal AC socket, according to the size of 180mm*180mm
Support POC power supply, support IR synchronous transmission
Support automatic signal priority selection and manual selection
Support DP1.1, HDMI1.3, HDCP1.4
Support 3 multi-function buttons, support upper computer software control</t>
  </si>
  <si>
    <t>2HDMI+1TC LHDT desk plug transmitter, 1080p60, transmission distance of 150 meters (super Category 5 or 6 network cable)
Desktop installation, support 1 universal AC socket, 2 LAN pass-through interfaces, and two USB-5V power supply ports
Support POC power supply, support IR synchronous transmission
Support automatic signal priority selection and manual selection
Support DP1.1, HDMI1.3, HDCP1.4
Support 3 multi-function buttons, support upper computer software control</t>
  </si>
  <si>
    <t>LHDT HDMI network transmission enhanced</t>
  </si>
  <si>
    <t>LHDT HDMI 1080P 150m network transmission enhanced</t>
  </si>
  <si>
    <t>"Support HDMI signal transmission through six types of network cables, support POC power supply
Support transmission distance of 150 meters, the transmitter supports loop-out, supports EDID management, supports audio embedding, the receiver supports two HDMI outputs, and supports audio de-embedding
Support infrared transmission
Support HDMI 1080P60, backward compatible, support HDCP"</t>
  </si>
  <si>
    <t>"Support HDMI signal transmission through six types of network cables, support POC power supply
Support transmission distance of 150 meters, and the transmitter supports loop-out
Support infrared transmission
Support HDMI 1080P60, backward compatible, support HDCP"</t>
  </si>
  <si>
    <t>4K60 KVM optical network transmitter</t>
  </si>
  <si>
    <t>4K60 KVM optical network transmission receiver</t>
  </si>
  <si>
    <t>"Support HDMI+KVM+IR transmission and distribution via network cable or optical fiber
Support 4K60 444, support HDCP2.3
Support point-to-point, point-to-multi-application, support USB2.0, support IR/RS232 synchronous transmission
The transmission distance is 150 meters, which can be cascaded through the switch
Support standard POE power supply, use in conjunction with POE switches, transmit and receive without power supply"</t>
  </si>
  <si>
    <t>It's a 2U chassis height system
Support 8*4K60 HDMI inputs, 4*4K60 HDMI outputs Matrix 
Support 1* WEB gui based Controller with 3*COM, I/O/RELAY/IR/IP; Support 8X8 DSP audio processor 
Support WEB GUI/APP control</t>
  </si>
  <si>
    <t xml:space="preserve">All in one Huddle Room with 8*4K60 HDMI inputs, matrix switcher 4*4K60 HDMI outputs  </t>
  </si>
  <si>
    <t>All-in-one System with 4*4-way HDMI high-definition matri</t>
  </si>
  <si>
    <t>Матричный коммутатор</t>
  </si>
  <si>
    <t>#</t>
  </si>
  <si>
    <t>1.4</t>
  </si>
  <si>
    <t>1.5</t>
  </si>
  <si>
    <t>2.5</t>
  </si>
  <si>
    <r>
      <t>3. Фиксированный матричный коммутатор  HDMI FULL HD/</t>
    </r>
    <r>
      <rPr>
        <b/>
        <sz val="9"/>
        <color rgb="FFFF0000"/>
        <rFont val="Arial"/>
        <family val="2"/>
        <charset val="204"/>
      </rPr>
      <t>4K30/4K60</t>
    </r>
  </si>
  <si>
    <t>PV-4KHDMI04</t>
  </si>
  <si>
    <t>PV-4KHDMI08</t>
  </si>
  <si>
    <t>PV-4KHDMI16</t>
  </si>
  <si>
    <t>PV-HDMI0404</t>
  </si>
  <si>
    <t>PV-HDMI0808</t>
  </si>
  <si>
    <t>PV-APP2.0</t>
  </si>
  <si>
    <t>PV-HD044</t>
  </si>
  <si>
    <t>PV-HD088</t>
  </si>
  <si>
    <t>PV-HD1616</t>
  </si>
  <si>
    <t>BH-BM84CA</t>
  </si>
  <si>
    <t>BH-BT100</t>
  </si>
  <si>
    <t>BH-FMA-800-AE</t>
  </si>
  <si>
    <t>BH-FMA-0809-AE</t>
  </si>
  <si>
    <t>BH-FMA-1600-AE</t>
  </si>
  <si>
    <t>BH-FMA-400A-4K60</t>
  </si>
  <si>
    <t>BH-FHDR-800PV2-4K60</t>
  </si>
  <si>
    <t>BH-FHDR-1600P-4K60</t>
  </si>
  <si>
    <t>BH-SVM-MA400A-4K30</t>
  </si>
  <si>
    <t>BH-SVM-MA800A-4K30</t>
  </si>
  <si>
    <t>BH-FMVM-400-4K60</t>
  </si>
  <si>
    <t>BH-FMVM-800-4K60</t>
  </si>
  <si>
    <t xml:space="preserve">BH-FSVM-400P-4K60 </t>
  </si>
  <si>
    <t xml:space="preserve">BH-FSVM-800P-4K60 </t>
  </si>
  <si>
    <t xml:space="preserve">BH-FSVM-1600P-4K60 </t>
  </si>
  <si>
    <t>BH-SVM-MA400M-2K</t>
  </si>
  <si>
    <t>BH-SVM-MA800M-2K</t>
  </si>
  <si>
    <t>BH-SVM-MA1600M-2K</t>
  </si>
  <si>
    <t>BH-FDC-POWER</t>
  </si>
  <si>
    <t>Монтажная рама для устройств</t>
  </si>
  <si>
    <t>7.1</t>
  </si>
  <si>
    <t>7.2</t>
  </si>
  <si>
    <t>7.3</t>
  </si>
  <si>
    <t>PV-QM100-IN</t>
  </si>
  <si>
    <t>PV-QM100-OUT</t>
  </si>
  <si>
    <t>PV-QM200-IN</t>
  </si>
  <si>
    <t>PV-QM200-OUT</t>
  </si>
  <si>
    <t>PV-W08</t>
  </si>
  <si>
    <t>PV-AVC2.0</t>
  </si>
  <si>
    <t>PV-VM100-IN</t>
  </si>
  <si>
    <t>PV-VM100-OUT</t>
  </si>
  <si>
    <t>PV-VM200-IN</t>
  </si>
  <si>
    <t>PV-VM200-OUT</t>
  </si>
  <si>
    <t>PV-VM400-IN</t>
  </si>
  <si>
    <t>PV-VM400-OUT</t>
  </si>
  <si>
    <t>PV-VM500-OUT</t>
  </si>
  <si>
    <t>PV-W100</t>
  </si>
  <si>
    <t>PV-AVC2.1</t>
  </si>
  <si>
    <t>PV-VM200E</t>
  </si>
  <si>
    <t>1. Безвентиляторный корпус из алюминиевого сплава, поддерживает установку в стойку. 2. Распределенная архитектура, нет необходимости в серверных серверах, децентрализованная конструкция. 3. Нет верхнего предела расширения сигнала, просто добавьте сетевые коммутаторы и узлы; ★ Оснащен переключателем входного и выходного узла, двойного назначения в одной машине, с большей совместимостью. 5. Оснащен 1,1-дюймовым OLED-дисплеем высокой яркости, который может отображать IP-адрес, сигнал, состояние и т. д.; 6.★С динамическим отображением уровня временной загрузки ЦП, обнаружения входного/выходного сигнала, скорости сетевого порта и индикатора питания. 7. Отказ любого узла в системе не повлияет на непрерывную работу системы, обеспечивая высокую отказоустойчивость; в истинном смысле 8. Поддержка бесшовного соединения с платформой декодирования безопасности и поддержка протокола 28181. 9. Стандартный протокол H.264/H.265, открытый и прозрачный, удобный для наблюдения, поток кода регулируется, а выходное разрешение может быть изменено; ; 10. Вход поддерживает 1 канал входа сигнала 1080@60, а выход поддерживает 1 канал видеовыхода 1080@60, поддерживая совместимость с несколькими разрешениями. 11. Один узел имеет возможность распределять 16 или более видео 12; Возможность кодирования: 1080P @60+JPEG1080P@30. 13. Возможность декодирования: 1080P@60×2/960×540@30×8; 14. Оснащен функцией наложения статических/динамических субтитров, функцией базовой карты сверхвысокого разрешения и функцией аннотации. 15.★Поддерживает выбор режима POE и внешнего источника питания 12 В постоянного тока. 16. Поддерживает различные синхронные соединения, такие как LED/LCD/DID; /DLP, поддерживает функции обработки окон и сращивания сигналов. 17. Имеет 1 сетевой порт Gigabit, 1 входной порт высокой четкости HDMI1.4 и 1 выходной порт высокой четкости HDMI1.4; 18. Он имеет 1 набор аудиовходов и 1 набор аудиовыходов. Аудио и видео могут быть синхронизированы или не синхронизированы, громкость можно регулировать, а микс можно микшировать. 19. Он имеет 1 набор RS; -Интерфейс 232/485, 1 набор входов/выходов и ИК. Интерфейс настраивается и поддерживает обратную связь по состоянию. 20. Он имеет 2 интерфейса USB, поддерживает функцию двухточечной передачи KVM, а также имеет предварительный просмотр и вывод источника сигнала; эхо; 21. Встроенный высокопроизводительный блок обработки изображений, обеспечивающий задержку ввода-вывода не более 50 мс. 22. Поддерживает мониторинг состояния устройства в режиме реального времени с функциями удаленного онлайн-перезапуска, сброса и онлайн-обновления. 23. Поддерживается; функция управления возвратом планшета, интерфейс управления поддерживает функцию управления возвратом мыши на компьютер. 24. Поддерживает управление последовательным портом RS-232 сторонних устройств. 25. Он имеет функции обрезки источника сигнала и выходного экрана, а также поддерживает визуальное перетаскивание; и отказаться от плавного переключения видеосигналов; 26. Он имеет функции управления агентом, поддержку переключения экранного меню, скольжение клавиатуры и мыши, многоэкранный KVM, нажатие агента, аннотацию сигнала, нажатие видеостены, управление разрешениями агента и другие функции. 27. Поддержка стыковки с программным обеспечением доступа к сетевой камере, совместимо; с рынком Общие сетевые камеры различных марок. Технические параметры: Видеовход: 1 канал HDMI: 1080P@60 Видеовыход: 1 канал HDMI: 1080P@60; Видеовыход: 1-канальный режим входа HDMI для выходного сигнала «мягкая петля»/жесткий петлевой выход Аудио: встроенный вход HDMI Встроенный выход HDMI Стерео вход 3,5 × 1 Стерео выход 3,5 × 1 Последовательный порт: RS-232/485 × 1 Инфракрасный порт и I Вход/выход /O: поддерживает обучение/выход сигнала. Сеть: 10/100/1000M. Источник питания RJ45: 12 В постоянного тока/1 А. Интерфейс агента может быть спроектирован: поддерживает бессерверное визуальное управление: поддерживает</t>
  </si>
  <si>
    <t>1. Безвентиляторный корпус из алюминиевого сплава, поддерживает установку в стойку. 2. Распределенная архитектура, нет необходимости в серверных серверах, децентрализованная конструкция. 3. Нет верхнего предела расширения сигнала, просто добавьте сетевые коммутаторы и узлы; ★ Оснащен переключателем входного и выходного узла, машина двойного назначения, улучшенная совместимость. 5. Оснащен 1,1-дюймовым OLED-дисплеем высокой яркости, который может отображать IP-адрес, сигнал, состояние и т. д.; 6.★С динамическим отображением уровня временной загрузки ЦП, обнаружения входного/выходного сигнала, скорости сетевого порта и индикатора питания. 7. Отказ любого узла в системе не повлияет на непрерывную работу системы, обеспечивая высокую отказоустойчивость; в истинном смысле 8. Поддерживает бесшовное соединение с платформой декодирования безопасности и поддерживает протокол 28181. 9. Стандартный протокол H.264/H.265, открытый и прозрачный, удобный для наблюдения, поток кода регулируется, а выходное разрешение может быть изменено; модифицированный; 10. Вход поддерживает 1 канал входа сигнала 4K@30, а выход поддерживает 1 канал вывода видео 4K@30, поддерживая совместимость с несколькими разрешениями. 11. Один узел имеет возможность распределения 16 или более видео; Возможность кодирования: 4K @30 +1080P@30+JPEG1080P@30 13. Возможность декодирования: 4K@30×1/1080P@60×2; /960×540@30×16; 14. Оснащен функцией статического/динамического наложения субтитров, функцией базовой карты сверхвысокого разрешения и функцией аннотации. 15. Поддерживает POE и выбор режима двойного питания постоянного тока 16. Поддержка светодиода/; ЖК-дисплей/различные синхронные сращивания, такие как DID/DLP, поддерживают функции оконного разделения сигналов и сращивания; 17. Он имеет 1 гигабитный сетевой порт, 1 входной порт высокой четкости HDMI1.4 и 1 выходной порт высокой четкости HDMI1.4. 18. Он имеет 1 набор аудиовходов и 1 набор аудиовыходов; синхронизировать аудио и видео или нет. Синхронно, регулируемая громкость, смешиваемая. 19. Имеет 1 набор интерфейсов RS-232/485, 1 набор определяемых интерфейсов ввода-вывода и ИК, а также поддерживает обратную связь по состоянию; 20. Оснащен 2 интерфейсами USB, поддерживает функцию двухточечной передачи KVM, имеет предварительный просмотр входного сигнала и выходное эхо. 21. Встроенный высокопроизводительный блок обработки изображений, гарантирующий, что задержка между входом и выходом не превышается; 50 мс; 22. Поддержка функции мониторинга состояния устройства в режиме реального времени с удаленным онлайн-перезапуском, сбросом и онлайн-обновлением. 23. Поддержка функции управления возвратом планшета, поддержка функции управления возвратом мыши на интерфейсе управления; портовый контроль стороннего оборудования; 25. Он имеет функции обрезки источника сигнала и обрезки выходного экрана, а также поддерживает визуальное перетаскивание и плавное переключение видеосигналов. 26. Он имеет функцию управления агентом, поддерживающую переключение экранного меню, скользящий экран с клавиатурой и мышью, мультиразделенный экран; KVM, нажатие агента, аннотация сигнала и видеостена, управление полномочиями сиденья и другие функции. 27. Поддержка стыковки с программным обеспечением для доступа к сетевой камере, совместимым с распространенными на рынке сетевыми камерами. Технические параметры: Видеовход: 1 канал; HDMI: 4K@30 Видеовыход: 1 канал HDMI: 4K@30 Шлейфовый видеовыход: 1 канал Режим входа HDMI для выходного сигнала «мягкий»/жесткий «петлевой» выход Аудио: встроенный вход HDMI Встроенный выход HDMI Стерео вход 3.5 × 1 Стерео выход 3.5 × 1 Последовательный порт: RS-232/485×1 Инфракрасный порт и вход/выход ввода-вывода: поддержка обучения/вывода сигналов USB: USB типа A ×4 Сеть: 10/100/1000M RJ45, 1G SFP PoE: Электрический порт поддерживает 802.3af Источник питания: DC12V/1A Интерфейс агента может быть спроектирован: Поддержка бессерверного режима Визуальный контроль: Поддержка</t>
  </si>
  <si>
    <t>1. Безвентиляторный корпус из алюминиевого сплава, поддерживает установку в стойку. 2. Распределенная архитектура, нет необходимости в серверных серверах, децентрализованная конструкция. 3. Нет верхнего предела расширения сигнала, просто добавьте сетевые коммутаторы и узлы; ★ Оснащен переключателем входного и выходного узла, двойного назначения в одной машине, с большей совместимостью. 5. Оснащен 1,1-дюймовым OLED-дисплеем высокой яркости, который может отображать IP-адрес, сигнал, состояние и т. д.; 6.★С динамическим отображением уровня временной загрузки ЦП, обнаружения входного/выходного сигнала, скорости сетевого порта и индикатора питания. 7. Отказ любого узла в системе не повлияет на непрерывную работу системы, обеспечивая высокую отказоустойчивость; в истинном смысле 8. Поддерживает бесшовное соединение с платформой декодирования безопасности и поддерживает протокол 28181. 9. Стандартный протокол H.264/H.265, открытый и прозрачный, удобный для наблюдения, поток кода регулируется, а выходное разрешение может быть изменено; модифицированный; 10. Вход поддерживает 1 канал входа сигнала 1080@60, а выход поддерживает 1 канал видеовыхода 1080@60, поддерживая совместимость с несколькими разрешениями. 11. Один узел может распространять 16 или более видео 12; Возможность кодирования: 1080P @60+JPEG1080P@30. 13. Возможность декодирования: 1080P@60×2/960×540@30×8; 14. Оснащен функцией наложения статических/динамических субтитров, функцией базовой карты сверхвысокого разрешения и поддержкой функции аннотаций. 15.★Поддерживает POE и внешний одноядерный источник питания 2,1/5,5, выбор режима двойного источника питания постоянного тока; LCD/DID/DLP и другие синхронные сращивания, поддержка оконной обработки сигнала и функций сращивания. 17.★Имеет 1 гигабитный сетевой порт, 1 оптоволоконный интерфейс 1G, поддерживает горячее резервное копирование двойной сети оптической сети; 18. Он имеет 1 входной порт высокой четкости HDMI1.4 и 1 выходной порт высокой четкости HDMI1.4. 19. Он имеет 1 набор аудиовходов и 1 набор аудиовыходов. Аудио и видео можно синхронизировать или синхронизировать. не синхронизирован, громкость можно регулировать, а аудио и видео можно смешивать. 20. Он имеет 1 комплект интерфейса RS-232, 1 комплект интерфейса RS-485, 1 комплект интерфейса ввода-вывода, 1 комплект ИК. интерфейс и 1 комплект интерфейса РЕЛЕ, поддерживающий обратную связь по осведомленности о состоянии; 21.★Имеет 4 USB-интерфейса, поддерживает функцию двухточечной передачи KVM, а также имеет предварительный просмотр входного сигнала и выходное эхо. 22. Встроенный высокопроизводительный блок обработки изображений, гарантирующий, что задержка между входом и выходом не превышается; 50 мс; 23. Поддержка функции мониторинга состояния устройства в режиме реального времени с удаленным онлайн-перезапуском, сбросом и онлайн-обновлением. 24. Поддерживает функцию управления возвратом PAD и функцию управления возвратом мыши на интерфейсе управления. 25. Поддержка RS-232; управление последовательным портом стороннего оборудования; 26. Он имеет функции обрезки источника сигнала и обрезки выходного экрана, а также поддерживает визуальное перетаскивание и плавное переключение видеосигналов. 27. Он имеет функцию управления агентом, поддерживающую переключение экранного меню, скольжение клавиатуры и мыши, многоэкранный KVM; push-уведомление агента, аннотация сигнала и видеостена, управление правами агента и другие функции. 28. Поддержка стыковки с программным обеспечением для доступа к сетевой камере, совместимым с сетевыми камерами распространенных марок, представленными на рынке;</t>
  </si>
  <si>
    <t>1. Безвентиляторный корпус из алюминиевого сплава, поддерживает установку в стойку. 2.★Принимает распределенную архитектуру, нет необходимости в серверных серверах, децентрализованный дизайн. 3. Нет верхнего предела расширения сигнала, просто добавьте сетевые коммутаторы и узлы; . Да; 4.★ Оснащен переключателем входного и выходного узла, двойного назначения в одной машине, с большей совместимостью. 5. Оснащен 1,1-дюймовым OLED-дисплеем высокой яркости, который может отображать IP-адрес, сигнал, состояние и т. д.; 6. Он имеет динамическое отображение уровня временной загрузки ЦП, обнаружение входного/выходного сигнала, скорости сетевого порта и индикатор питания. 7. Отказ любого узла в системе не повлияет на дальнейшую работу системы, что приведет к высокой неисправности; 8. ★Поддерживает бесшовное соединение с платформой безопасного декодирования и поддерживает протокол 28181. 9. Стандартный протокол H.264/H.265, открытый и прозрачный, удобный для контроля, регулируемый поток кода и выходное разрешение; быть изменен; 10. Вход поддерживает 1 канал входа сигнала 4K@30, а выход поддерживает 1 канал вывода видео 4K@30, поддерживая совместимость с несколькими разрешениями. 11. Один узел имеет возможность распределения 16 или более видео; Возможность кодирования: 4K @30 +1080P@30+JPEG1080P@30 13. Возможность декодирования: 4K@30×1/1080P@60×2; /960×540@30×16; 14,★ Оснащен функцией наложения статических/динамических субтитров, функцией базовой карты сверхвысокого разрешения и поддержкой функции аннотаций. 15,★Поддерживает POE и внешний одноядерный источник питания 2,1/5,5 постоянного тока; выбор режима двойного питания 16. Поддерживает различные синхронные соединения, такие как LED/LCD/DID/DLP, а также поддерживает функции оконной обработки и сращивания сигналов; 17.★Имеет 1 гигабитный сетевой порт, 1 оптоволоконный интерфейс 1G, поддерживает горячее резервное копирование двойной сети оптической сети. 18.Имеет 1 входной порт высокой четкости HDMI1.4, 1 выходной порт высокой четкости HDMI1.4. 1 набор портов аудиовхода и 1 набор портов аудиовыхода, аудио и видео могут быть синхронизированы или не синхронизированы, громкость регулируется, возможно микширование; 20. Имеет 1 набор интерфейсов RS-232, 1 набор интерфейсов RS-485, 1 набор интерфейсов ввода-вывода, 1 набор ИК-интерфейсов и 1 набор интерфейсов РЕЛЕ, поддерживающих обратную связь о состоянии. ★Имеет 4; Интерфейсы USB, поддержка функции двухточечной передачи KVM, с предварительным просмотром входного сигнала и выходным эхом. 22. Встроенный высокопроизводительный блок обработки изображений, гарантирующий, что задержка между входом и выходом не превышает 50 мс; 23.★Поддержка мониторинга состояния оборудования в режиме реального времени с удаленным онлайн-перезапуском, сбросом и онлайн-обновлением. 24. Поддержка функции возврата PAD и поддержка функции возврата мыши на компьютер на интерфейсе управления; управление последовательным портом Стороннее оборудование 26. Оно имеет функции обрезки источника сигнала и обрезки выходного экрана, а также поддерживает визуальное плавное переключение видеосигналов с помощью перетаскивания; 27. Он имеет функции управления агентом, поддержку переключения экранного меню, скольжение клавиатуры и мыши, многоэкранный KVM, нажатие агента, аннотацию сигнала, нажатие видеостены, управление разрешениями агента и другие функции. 28. Поддержка стыковки с программным обеспечением доступа к сетевой камере, совместимо; с рынком Распространенные сетевые камеры различных марок;</t>
  </si>
  <si>
    <t>1. Безвентиляторный корпус из алюминиевого сплава, поддерживает установку в стойку. 2. Распределенная архитектура, нет необходимости в серверных серверах, децентрализованная конструкция. 3. Нет верхнего предела расширения сигнала, просто добавьте сетевые коммутаторы и узлы; ★ Оснащен переключателем входного и выходного узла, машина двойного назначения, улучшенная совместимость. 5. Оснащен 1,1-дюймовым OLED-дисплеем высокой яркости, который может отображать IP-адрес, сигнал, состояние и т. д.; 6. Он имеет динамическое отображение уровня временной загрузки ЦП, обнаружение входного/выходного сигнала, скорости сетевого порта и индикатор питания. 7. Отказ любого узла в системе не повлияет на дальнейшую работу системы, что приведет к высокой неисправности; 8. ★Поддерживает бесшовное соединение с платформой безопасного декодирования и поддерживает протокол 28181. 9. Стандартный протокол H.264/H.265, открытый и прозрачный, удобный для контроля, регулируемый поток кода и выходное разрешение; быть изменен; 10. Вход поддерживает 1 канал входа сигнала 4@60, а выход поддерживает 1 канал вывода видео 4K@60, поддерживая совместимость с несколькими разрешениями. 11. Один узел может распределять 32 или более видео; . Возможность кодирования: 4K @60+1080P@60+JPEG1080P@30; 13.★Возможности декодирования: 4K @ 60 × 1/1080P @ 60 × 4/960 × 540 @ 30 × 32. 14. Он имеет функцию наложения статических/динамических субтитров, функцию базовой карты сверхвысокого разрешения и поддерживает функцию аннотации 15; ★Поддерживает POE и внешний одноядерный источник питания 2,1/5,5, выбор режима двойного источника питания; 16. Поддерживает различные синхронные соединения, такие как LED/LCD/DID/DLP, а также функции обработки окон и сращивания сигналов. 17.★ Имеет 1 гигабитный сетевой порт, 1 оптоволоконный интерфейс 1G и поддерживает горячее резервное копирование двойной сети оптической сети. Имеет 1 входной порт высокой четкости HDMI2.0 и 1 выходной порт высокой четкости HDMI2.0; 19. Он имеет 1 набор аудиовходов и 1 набор аудиовыходов. Аудио и видео могут быть синхронизированы или не синхронизированы, громкость можно регулировать, а микс можно смешивать. 20. Имеет 1 набор RS; -232 интерфейса, 1 набор интерфейса RS-485 и 1 набор интерфейса RS-232, 1 набор ИК-интерфейса, 1 набор интерфейса РЕЛЕ, поддерживает обратную связь о состоянии 21. ★ Оснащен 4 USB-разъемами. интерфейсы, поддержка функции двухточечной передачи KVM, а также предварительный просмотр входного сигнала источника и выходное эхо; 22. Встроенный высокопроизводительный блок обработки изображений, обеспечивающий задержку от входа до выхода не более 50 мс. 23. Поддерживает мониторинг состояния оборудования в режиме реального времени с функциями удаленного онлайн-перезапуска, сброса и онлайн-обновления. 24. Поддерживает функцию управления возвратом PAD, интерфейс управления поддерживает функцию возврата мыши к компьютеру. 25. Поддерживает управление последовательным портом RS-232 сторонних устройств. 26. Имеет функции обрезки источника сигнала и выходного экрана, а также поддерживает визуальные эффекты; перетаскивание плавного переключения видеосигналов; 27. Он имеет функции управления агентом, поддержку переключения экранного меню, скольжение клавиатуры и мыши, многоэкранный KVM, нажатие агента, аннотацию сигнала, нажатие видеостены, управление разрешениями агента и другие функции. 28. Поддержка стыковки с программным обеспечением доступа к сетевой камере, совместимо; с рынком Распространенные сетевые камеры различных марок;</t>
  </si>
  <si>
    <t xml:space="preserve">KVM 2K передатчик с декодером  </t>
  </si>
  <si>
    <t xml:space="preserve">KVM 2K приемник с кодером  </t>
  </si>
  <si>
    <t xml:space="preserve">KVM 4K передатчик с декодером  </t>
  </si>
  <si>
    <t xml:space="preserve">KVM 4K приемник с кодером  </t>
  </si>
  <si>
    <t xml:space="preserve">KVM 4K60 передатчик с декодером  </t>
  </si>
  <si>
    <t xml:space="preserve">KVM 4K60 приемник с кодером  </t>
  </si>
  <si>
    <t>Переключаемая распределенная интерактивная система управления серии QM. (Экономичный тип, с функцией KVM)</t>
  </si>
  <si>
    <t>Переключаемая распределенная интерактивная система управления серии VM (тип исполнения, с функцией KVM)</t>
  </si>
  <si>
    <t>4K HDMI over LAN Splitter Extender kit</t>
  </si>
  <si>
    <t>BH-SPL-4K30-0102CAT</t>
  </si>
  <si>
    <t>BH-SPL-4K30-0104CAT</t>
  </si>
  <si>
    <t>BH-SPL-4K30-0108CAT</t>
  </si>
  <si>
    <t>BH-HDBT-HD-70T-LITE</t>
  </si>
  <si>
    <t>BH-HDBT-HD-70R-LITE</t>
  </si>
  <si>
    <t>BH-HDBT-HD-100T-LITE</t>
  </si>
  <si>
    <t>BH-HDBT-HD-100R-LITE</t>
  </si>
  <si>
    <t>BH-CAGE-HDBT-12-LITE</t>
  </si>
  <si>
    <t>BH-HDBT-HD-70T-AEL</t>
  </si>
  <si>
    <t>BH-HDBT-HD-70R-AEL</t>
  </si>
  <si>
    <t>BH-HDBT-HD-100T-AEL</t>
  </si>
  <si>
    <t>BH-HDBT-HD-100R-AEL</t>
  </si>
  <si>
    <t>BH-CAGE-HDBT-12-AEL</t>
  </si>
  <si>
    <t>HDMI/HDBaseT to CAT/IP/Fiber Optic Extenders</t>
  </si>
  <si>
    <t>BH-HDBT-DC-POWER</t>
  </si>
  <si>
    <t>BH-HDBT-GHDV-100T</t>
  </si>
  <si>
    <t>BH-HDBT-GHDV-70T</t>
  </si>
  <si>
    <t>BH-HDBT-THDV-70T</t>
  </si>
  <si>
    <t>BH-HDBT-THDV-100T</t>
  </si>
  <si>
    <t xml:space="preserve">1080P60 BH-IPM 
(Distribution, Matrix, KVM, Video wall Splicing) </t>
  </si>
  <si>
    <t>BH-IPM-915T</t>
  </si>
  <si>
    <t>BH-IPM-915R</t>
  </si>
  <si>
    <t>4K30 BH-IPM
(Matrix, Multiviewer, no PIP, PoP)</t>
  </si>
  <si>
    <t>BH-IPM-925</t>
  </si>
  <si>
    <t>BH-IPM-925W</t>
  </si>
  <si>
    <t>5.5U height rack installation cage
Can use for the BH-IPM-925, IPX-925, IPX-935
Able to install 14 pcs of the Rx or Tx</t>
  </si>
  <si>
    <t>BH-IPM-M800S</t>
  </si>
  <si>
    <t>BH-IPM-M1600S</t>
  </si>
  <si>
    <t>BH-IPM-M2400S</t>
  </si>
  <si>
    <t>BH-IPM-M4800S</t>
  </si>
  <si>
    <t>BH-HDBT-WHVD-100T-86</t>
  </si>
  <si>
    <t>BH-HDBT-WHDA-70T-86</t>
  </si>
  <si>
    <t>BH-HDBT-WHDA-100T-86</t>
  </si>
  <si>
    <t>BH-HDBT-WHDA-70T-1GANG</t>
  </si>
  <si>
    <t>BH-HDBT-WHDA-100T-GANG</t>
  </si>
  <si>
    <t>BH-HDBT-WH-70R-86</t>
  </si>
  <si>
    <t>BH-HDBT-WH-100R-86</t>
  </si>
  <si>
    <t>BH-HDBT-WH-70R-GANG</t>
  </si>
  <si>
    <t>BH-HDBT-WHD-100R-GANG</t>
  </si>
  <si>
    <t>BH-HDBT-WHV-70T-86</t>
  </si>
  <si>
    <t>BH-HDBT-WHV-100T-86</t>
  </si>
  <si>
    <t>BH-HDBT-WHV-70T-1GANG</t>
  </si>
  <si>
    <t>BH-HDBT-WHV-100T-GANG</t>
  </si>
  <si>
    <t>BH-HDBT-WHTH-70T-86</t>
  </si>
  <si>
    <t>BH-HDBT-WHTH-100T-86</t>
  </si>
  <si>
    <t>BH-HDBT-WHVD-70T-86</t>
  </si>
  <si>
    <t>BH-IPX-925</t>
  </si>
  <si>
    <t>BH-IPX-925W</t>
  </si>
  <si>
    <t>BH-IPX-935</t>
  </si>
  <si>
    <t>BH-IPDT-WH-150T</t>
  </si>
  <si>
    <t>BH-IPDT-WHD-150R</t>
  </si>
  <si>
    <t>BH-IPF-900T</t>
  </si>
  <si>
    <t>BH-IPF-900R</t>
  </si>
  <si>
    <t>BH-IPF-900PT</t>
  </si>
  <si>
    <t>BH-IPF-900PR</t>
  </si>
  <si>
    <t>BH-IPF-935T</t>
  </si>
  <si>
    <t>BH-IPF-935R</t>
  </si>
  <si>
    <t>BH-IP-HD-120T</t>
  </si>
  <si>
    <t>BH-IP-HD-120R</t>
  </si>
  <si>
    <t>BH-AZL925</t>
  </si>
  <si>
    <t>BH-LHDT-HD-150TR</t>
  </si>
  <si>
    <t>BH-LHDT-HD-802TR</t>
  </si>
  <si>
    <t>BH-LHDT-TABLE-HTH-150T</t>
  </si>
  <si>
    <t>BH-LHDT-GROUND-HTH-150T</t>
  </si>
  <si>
    <t>BH-LHDT-WHTH-150T</t>
  </si>
  <si>
    <t>BH-LHDT-WHVD-150T</t>
  </si>
  <si>
    <t>BH-LHDT-WHD-150R</t>
  </si>
  <si>
    <t>BH-CAT-HD-60TR</t>
  </si>
  <si>
    <t>BH-CAT-HD-120TR</t>
  </si>
  <si>
    <t>BH-F4K60-300T</t>
  </si>
  <si>
    <t>BH-F4K60-300R</t>
  </si>
  <si>
    <t>BH-F4K60-2KT-AEL</t>
  </si>
  <si>
    <t>BH-F4K60-2KR-AEL</t>
  </si>
  <si>
    <t>BH-FDVI-410TR</t>
  </si>
  <si>
    <t>BH-FDVI-210TR</t>
  </si>
  <si>
    <t>BH-FDVI-110TR</t>
  </si>
  <si>
    <t>BH-FHD-110TR</t>
  </si>
  <si>
    <t>BH-F3GSDI-110TR</t>
  </si>
  <si>
    <t>BH-FUSB3-300TR</t>
  </si>
  <si>
    <t>BH-FUSB321-300TR</t>
  </si>
  <si>
    <t>BH-FUSB2-100TR</t>
  </si>
  <si>
    <t>BH-F0808-2U</t>
  </si>
  <si>
    <t>BH-F0808-2U-OUT</t>
  </si>
  <si>
    <t>BH-F0808-2U-IN</t>
  </si>
  <si>
    <t>BH-FHKVM-110T</t>
  </si>
  <si>
    <t>BH-FHKVM-110R</t>
  </si>
  <si>
    <t>Содержание</t>
  </si>
  <si>
    <r>
      <t xml:space="preserve">Price </t>
    </r>
    <r>
      <rPr>
        <b/>
        <sz val="12"/>
        <color theme="1"/>
        <rFont val="Calibri"/>
        <family val="2"/>
        <charset val="204"/>
      </rPr>
      <t>¥</t>
    </r>
  </si>
  <si>
    <t>Розн. Цена, юань</t>
  </si>
  <si>
    <t>1. Сплиттер HDMI и DVI</t>
  </si>
  <si>
    <t>1.6</t>
  </si>
  <si>
    <t>1.7</t>
  </si>
  <si>
    <t>1.8</t>
  </si>
  <si>
    <t>1.9</t>
  </si>
  <si>
    <t>2. Коммутатор HDMI</t>
  </si>
  <si>
    <t>2.7</t>
  </si>
  <si>
    <t>2.8</t>
  </si>
  <si>
    <t>2.9</t>
  </si>
  <si>
    <t>BH-SPL-DVI-0102</t>
  </si>
  <si>
    <t>BH-SPL-DVI-0104</t>
  </si>
  <si>
    <t>BH-SPL-DVI-0108</t>
  </si>
  <si>
    <t>BH-SPL-4K60-0102AE</t>
  </si>
  <si>
    <t>BH-SPL-4K60-0104AE</t>
  </si>
  <si>
    <t>BH-SPL-4K60-0108AE</t>
  </si>
  <si>
    <t>BH-SPL-4K60-0116AE</t>
  </si>
  <si>
    <t>PV-HDMI0104</t>
  </si>
  <si>
    <t>PV-HDMI0108</t>
  </si>
  <si>
    <t>PV-HDMI0116</t>
  </si>
  <si>
    <t>PV-HDMI0301</t>
  </si>
  <si>
    <t>PV-HDMI0501</t>
  </si>
  <si>
    <t>PV-SW-4K30-41AS</t>
  </si>
  <si>
    <t>PV-SW-4K30-41ASKVM</t>
  </si>
  <si>
    <t>PV-SW-4K30-81AS</t>
  </si>
  <si>
    <t>PV-SW-4K30-81ASKVM</t>
  </si>
  <si>
    <t>PV-SW-4K30-1601KVM</t>
  </si>
  <si>
    <t>PV-SW-4K60-41KVM</t>
  </si>
  <si>
    <t>BH-VPX-ADJ-101</t>
  </si>
  <si>
    <t>DC power adpters for the fixed matrix switcher
For the 4x4, 8x8,8x9 can use DC12V 2A/3A
For the HDMI16X16 will need DC 12V5A</t>
  </si>
  <si>
    <t>Коммутатор и сплиттер</t>
  </si>
  <si>
    <t>BH-B8200</t>
  </si>
  <si>
    <t>BH-B400H</t>
  </si>
  <si>
    <t>BH-B68B</t>
  </si>
  <si>
    <t>BH-BUSB</t>
  </si>
  <si>
    <t>BH-B3H1</t>
  </si>
  <si>
    <t>BH-BSHARE-BYOM</t>
  </si>
  <si>
    <t>BH-BDYSXQ-8</t>
  </si>
  <si>
    <t>BH-BDYKZQ-8-1U</t>
  </si>
  <si>
    <t>BH-BDYKZQ-8-DG</t>
  </si>
  <si>
    <t>BH-BLEDTGQ-8</t>
  </si>
  <si>
    <t>BH-BE400</t>
  </si>
  <si>
    <t>BH-BCKFWQ-1</t>
  </si>
  <si>
    <t>BH-BM5000-MINI</t>
  </si>
  <si>
    <t>BH-BM5000</t>
  </si>
  <si>
    <t>BH-B5000</t>
  </si>
  <si>
    <t>BH-BM4000</t>
  </si>
  <si>
    <t>BH-B2000</t>
  </si>
  <si>
    <t>BH-B1000</t>
  </si>
  <si>
    <t>PV-CC40H</t>
  </si>
  <si>
    <t>PV-CC60H</t>
  </si>
  <si>
    <t>PV-CC80H</t>
  </si>
  <si>
    <t>PV-CC90H</t>
  </si>
  <si>
    <t>PV-CC100H</t>
  </si>
  <si>
    <t>PV-AI80</t>
  </si>
  <si>
    <t>PV-HD-E</t>
  </si>
  <si>
    <t>PV-A80</t>
  </si>
  <si>
    <t>PV-APP80</t>
  </si>
  <si>
    <t>PV-PCM80</t>
  </si>
  <si>
    <t>PV-COM80</t>
  </si>
  <si>
    <t>PV-DAV80</t>
  </si>
  <si>
    <t>PV-WP10</t>
  </si>
  <si>
    <t>PV-P04</t>
  </si>
  <si>
    <t>PV-P07</t>
  </si>
  <si>
    <t>PV-P101</t>
  </si>
  <si>
    <t>PV-WP6</t>
  </si>
  <si>
    <t>PV-LITE4</t>
  </si>
  <si>
    <t>PV-DIN8</t>
  </si>
  <si>
    <t>PV-CV1000</t>
  </si>
  <si>
    <t>PV-CV2000</t>
  </si>
  <si>
    <t>PV-CT100</t>
  </si>
  <si>
    <t>PV-CT200</t>
  </si>
  <si>
    <t>PV-CK100</t>
  </si>
  <si>
    <t>PV-CA200</t>
  </si>
  <si>
    <t>PV-CD004</t>
  </si>
  <si>
    <t>PV-CD001</t>
  </si>
  <si>
    <t>PV-CK220</t>
  </si>
  <si>
    <t>PV-CK300</t>
  </si>
  <si>
    <t>PV-CK400</t>
  </si>
  <si>
    <t>PV-CY004</t>
  </si>
  <si>
    <t>PV-CY008</t>
  </si>
  <si>
    <t>PV-CY012</t>
  </si>
  <si>
    <t>PV-CL100</t>
  </si>
  <si>
    <t>PV-CF100</t>
  </si>
  <si>
    <t>PV-CR100</t>
  </si>
  <si>
    <t>PV-CC800/Р</t>
  </si>
  <si>
    <t>PV-TC80</t>
  </si>
  <si>
    <t>PV-APV80</t>
  </si>
  <si>
    <t>BH-BDD10</t>
  </si>
  <si>
    <t>BH-BWD10M</t>
  </si>
  <si>
    <t>BH-BWD10B</t>
  </si>
  <si>
    <t>BH-BWD10</t>
  </si>
  <si>
    <t>BH-BWD7</t>
  </si>
  <si>
    <t>BH-BWD4</t>
  </si>
  <si>
    <t>1. Touch control screen</t>
  </si>
  <si>
    <t>Распределенная система управления</t>
  </si>
  <si>
    <t>4-портовая входная карта HDMI высокой четкости</t>
  </si>
  <si>
    <t>4-портовая выходная карта HDMI высокой четкости</t>
  </si>
  <si>
    <t>4-портовая бесшовная входная карта SDI</t>
  </si>
  <si>
    <t>4-портовая бесшовная карта вывода SDI</t>
  </si>
  <si>
    <t>4-портовая бесшовная входная карта HDBaseT</t>
  </si>
  <si>
    <t>4-портовая плата бесшовного вывода HDBaseT</t>
  </si>
  <si>
    <t>4-портовая оптоволоконная входная плата</t>
  </si>
  <si>
    <t>4-портовая оптоволоконная выходная карта</t>
  </si>
  <si>
    <t>Бесшовная 4-портовая карта вывода HDMI 4K HD</t>
  </si>
  <si>
    <t>4-портовая бесшовная входная карта HDMI высокой четкости</t>
  </si>
  <si>
    <t>4-портовая бесшовная карта AV-входа высокой четкости</t>
  </si>
  <si>
    <t>4-портовая бесшовная входная карта VGA высокой четкости</t>
  </si>
  <si>
    <t>4-портовая бесшовная входная плата компонента Ypbpr высокой четкости</t>
  </si>
  <si>
    <t>4-портовая бесшовная входная плата DVI высокой четкости</t>
  </si>
  <si>
    <t>Шасси бесшовной матрицы микширования высокого разрешения с 8 входами и 8 выходами</t>
  </si>
  <si>
    <t>Шасси с бесшовной матрицей HD 4K8 и 8 выходами</t>
  </si>
  <si>
    <t>Шасси с бесшовной матрицей HD 4K16 на 16 выходов</t>
  </si>
  <si>
    <t>Шасси с бесшовной матрицей 4K32 на 32 выхода HD</t>
  </si>
  <si>
    <t>Шасси с бесшовной матрицей 4K40 на 40 выходов HD</t>
  </si>
  <si>
    <t>Шасси с бесшовной матрицей 4K72 на 72 выхода HD</t>
  </si>
  <si>
    <t>2. Бесшовный модульный матричный коммутатор с управлением через WEB-приложение)</t>
  </si>
  <si>
    <t>1. Экономичный модульный матричныый коммутатор</t>
  </si>
  <si>
    <t xml:space="preserve">Модульный матричный коммутатор HD </t>
  </si>
  <si>
    <t>Кабель для систем коммутации</t>
  </si>
  <si>
    <t>Type-C</t>
  </si>
  <si>
    <t>CAB-4K60-1M</t>
  </si>
  <si>
    <t>CAB-4K60-2M</t>
  </si>
  <si>
    <t>HDMI2.0 copper cable 1 meters</t>
  </si>
  <si>
    <t>HDMI2.0 copper cable 2 meters</t>
  </si>
  <si>
    <t>HDMI2.0 copper cable, 1 m, 18G bandwidth</t>
  </si>
  <si>
    <t>HDMI2.0 copper cable, 2 m, 18G bandwidth</t>
  </si>
  <si>
    <t>PV-МК88</t>
  </si>
  <si>
    <t>PV-MK1616</t>
  </si>
  <si>
    <t>PV-MH0808W</t>
  </si>
  <si>
    <t>PV-MH1616W</t>
  </si>
  <si>
    <t>PV-MH3232W</t>
  </si>
  <si>
    <t>PV-MH4040W</t>
  </si>
  <si>
    <t>PV-MH7272W</t>
  </si>
  <si>
    <t>PV-MH0808WS</t>
  </si>
  <si>
    <t>PV-MH1616WS</t>
  </si>
  <si>
    <t>PV-MH3232WS</t>
  </si>
  <si>
    <t>PV-MH4040WS</t>
  </si>
  <si>
    <t>PV-MH7272WS</t>
  </si>
  <si>
    <t>PV-T200BA</t>
  </si>
  <si>
    <t>PV-R200BA</t>
  </si>
  <si>
    <t>PV-T300BA</t>
  </si>
  <si>
    <t>PV-T400BA</t>
  </si>
  <si>
    <t>PV-TP400T</t>
  </si>
  <si>
    <t>PV-TP400R</t>
  </si>
  <si>
    <t>PV-TPUH411</t>
  </si>
  <si>
    <t>PV-TPUH421</t>
  </si>
  <si>
    <t>PV-FOUH302</t>
  </si>
  <si>
    <t>PV-HDNET200</t>
  </si>
  <si>
    <t>PV-4KHD70</t>
  </si>
  <si>
    <t>PV-4KHD100</t>
  </si>
  <si>
    <t>PV-R201B</t>
  </si>
  <si>
    <t>PA-G4</t>
  </si>
  <si>
    <t>PA-G2</t>
  </si>
  <si>
    <t>Настольный интерфейс раскладной HDBT</t>
  </si>
  <si>
    <t>Можно подключить к м плате атричного коммутатора HDBaseT индивидуально или использовать парами для передачи по сети.</t>
  </si>
  <si>
    <t>HDBaseT-передатчик</t>
  </si>
  <si>
    <t>F-series Modular Matrix Switchers</t>
  </si>
  <si>
    <t xml:space="preserve">VM 8X8 chasssis, 2U 
Total modular chassis including cooling fans
Seamless switching with 1080P and 4K60 cards
Supports WEB GUI/ RS232/ APP control/ 5-inch touch screen
Redundant power supply module and dual RS232+IP control system </t>
  </si>
  <si>
    <t>V-series Modular Matrix Switchers</t>
  </si>
  <si>
    <t>Mini-series Modular Matrix Switchers</t>
  </si>
  <si>
    <t>розничная цена, юань</t>
  </si>
  <si>
    <t>Price, ¥</t>
  </si>
  <si>
    <t>PV-MK-HDMI-IN</t>
  </si>
  <si>
    <t>PV-MK-HDMI-OUT</t>
  </si>
  <si>
    <t>PV-MK-HDMI-IN/4K</t>
  </si>
  <si>
    <t>PV-MK-HDMI-OUT/4K</t>
  </si>
  <si>
    <t>PV-MK-SDI-IN</t>
  </si>
  <si>
    <t>PV-MK-SDI-OUT</t>
  </si>
  <si>
    <t>PV-MK-4BTS-I</t>
  </si>
  <si>
    <t>PV-MK-4BTS-O</t>
  </si>
  <si>
    <t>PV-MK-4I-UFC</t>
  </si>
  <si>
    <t>PV-MK-4O-UFC</t>
  </si>
  <si>
    <t>PV-MH-HH-E</t>
  </si>
  <si>
    <t>PV-MH-CC20</t>
  </si>
  <si>
    <t>PV-MH-4HD-INW/4K</t>
  </si>
  <si>
    <t>PV-MH-4HD-OUTW/4K</t>
  </si>
  <si>
    <t>PV-MH-4DVI-INW</t>
  </si>
  <si>
    <t>PV-MH-4HD-INW</t>
  </si>
  <si>
    <t>PV-MH-4AV-INW</t>
  </si>
  <si>
    <t>PV-MH-4VGA-INW</t>
  </si>
  <si>
    <t>PV-MH-4Ypbpr-INW</t>
  </si>
  <si>
    <t>PV-MH-4DVI-I-OUTW</t>
  </si>
  <si>
    <t>PV-MH-4DVID-OUTW</t>
  </si>
  <si>
    <t>PV-MH-4AV-OUTW</t>
  </si>
  <si>
    <t>PV-MH-4HD-OUTW</t>
  </si>
  <si>
    <t>PV-MH-4VGA-OUTW</t>
  </si>
  <si>
    <t>PV-MH-4HDB-IN</t>
  </si>
  <si>
    <t>PV-MH-4HDB-OUT</t>
  </si>
  <si>
    <t>PV-MH-4SDI-INW</t>
  </si>
  <si>
    <t>PV-MH-4SDI-OUT</t>
  </si>
  <si>
    <t>MINI-M1600</t>
  </si>
  <si>
    <t>MINI-M1800</t>
  </si>
  <si>
    <t>MINI-M3600</t>
  </si>
  <si>
    <t>MINI-M900</t>
  </si>
  <si>
    <t>MINI-M1600P</t>
  </si>
  <si>
    <t>MINI-M1800P</t>
  </si>
  <si>
    <t>MINI-M3600P</t>
  </si>
  <si>
    <t>1080 OUT CARD</t>
  </si>
  <si>
    <t>1080P IN CARD</t>
  </si>
  <si>
    <t>4K60 IN CARD</t>
  </si>
  <si>
    <t>4K60 OUT CARD</t>
  </si>
  <si>
    <t>Price ¥</t>
  </si>
  <si>
    <t>CALL</t>
  </si>
  <si>
    <t>V Matrix Chassis</t>
  </si>
  <si>
    <t>MINI MATRIX CHASSI</t>
  </si>
  <si>
    <t>CB-MINI</t>
  </si>
  <si>
    <t>CB-V</t>
  </si>
  <si>
    <t>V-BLANK</t>
  </si>
  <si>
    <t>V-800</t>
  </si>
  <si>
    <t>V-160160</t>
  </si>
  <si>
    <t>V-IN-SV-HD</t>
  </si>
  <si>
    <t>V-IN-HD-4K60</t>
  </si>
  <si>
    <t>V-IN-12GSDI-4K60</t>
  </si>
  <si>
    <t>V-IN-HDBT-40-4K60</t>
  </si>
  <si>
    <t>V-IN-HDBT-70-4K60</t>
  </si>
  <si>
    <t>V-OUT-DRS-HD-4K60</t>
  </si>
  <si>
    <t>V-OUT-DRS-12GSDI-4K60</t>
  </si>
  <si>
    <t>V-OUT-DRS-HDBT-40-4K60</t>
  </si>
  <si>
    <t>V-OUT-DRS-HDBT-70-4K60</t>
  </si>
  <si>
    <t>PSM-V-160</t>
  </si>
  <si>
    <t>F Matrix Chassis</t>
  </si>
  <si>
    <t>B8800</t>
  </si>
  <si>
    <t>F800</t>
  </si>
  <si>
    <t>F800P</t>
  </si>
  <si>
    <t>F1600</t>
  </si>
  <si>
    <t>F1600P</t>
  </si>
  <si>
    <t>F3600</t>
  </si>
  <si>
    <t>F3600P</t>
  </si>
  <si>
    <t>F4000</t>
  </si>
  <si>
    <t>F4800</t>
  </si>
  <si>
    <t>F5600</t>
  </si>
  <si>
    <t>F6400</t>
  </si>
  <si>
    <t>F7200</t>
  </si>
  <si>
    <t>F8000</t>
  </si>
  <si>
    <t>F-IN-SVM-MAV</t>
  </si>
  <si>
    <t>F-IN-SVM-HD</t>
  </si>
  <si>
    <t>F-IN-SVM-HD-AO</t>
  </si>
  <si>
    <t>F-IN-SVM-DVI</t>
  </si>
  <si>
    <t>F-IN-SVM-VGA</t>
  </si>
  <si>
    <t>F-IN-SVM-CVBS</t>
  </si>
  <si>
    <t>F-IN-SVM-3GSDI-TW</t>
  </si>
  <si>
    <t>F-IN-SVM-2S2H</t>
  </si>
  <si>
    <t>F-IN-SVM-HDBT-70</t>
  </si>
  <si>
    <t>F-IN-SVM-HDBT-100</t>
  </si>
  <si>
    <t>F-IN-SVM-LHDT-150</t>
  </si>
  <si>
    <t>F-OUT-SVM-HD</t>
  </si>
  <si>
    <t>F-OUT-MVM-HD</t>
  </si>
  <si>
    <t>F-OUT-SVM-DVI</t>
  </si>
  <si>
    <t>F-OUT-SVM-VGA</t>
  </si>
  <si>
    <t>F-OUT-SVM-CVBS</t>
  </si>
  <si>
    <t>F-OUT-SVM-3GSDI</t>
  </si>
  <si>
    <t>F-OUT-SVM-HDBT-70</t>
  </si>
  <si>
    <t>F-OUT-SVM-HDBT-100</t>
  </si>
  <si>
    <t>F-OUT-SVM-LHDT-150</t>
  </si>
  <si>
    <t>F-IN-HD-4K60</t>
  </si>
  <si>
    <t>F-IN-12GSDI-4K60</t>
  </si>
  <si>
    <t>F-IN-HDBT-4K60-70</t>
  </si>
  <si>
    <t>F-IN-HDBT-4K60-100</t>
  </si>
  <si>
    <t>F-IN-FIBER-4K60</t>
  </si>
  <si>
    <t>F-OUT-HD-4K60</t>
  </si>
  <si>
    <t>F-OUT-HDBT-4K60-70</t>
  </si>
  <si>
    <t>F-OUT-HDBT-4K60-100</t>
  </si>
  <si>
    <t>F-OUT-FIBER-4K60</t>
  </si>
  <si>
    <t>F-IN-SVM-HD-4K60</t>
  </si>
  <si>
    <t>F-OUT-SVM-HD-4K60</t>
  </si>
  <si>
    <t>F-OUT-SVM-12GSDI-4K60</t>
  </si>
  <si>
    <t>F-OUT-SVM-HDBT-4K60-70</t>
  </si>
  <si>
    <t>F-OUT-SVM-HDBT-4K60-100</t>
  </si>
  <si>
    <t>F-OUT-SVM-FIBER-2K-4K60</t>
  </si>
  <si>
    <t>F-IN-X925</t>
  </si>
  <si>
    <t>F-OUT-X925</t>
  </si>
  <si>
    <t>F-OUT-QUVC-4K60</t>
  </si>
  <si>
    <t>F-CONTROL</t>
  </si>
  <si>
    <t>PSM-F-88</t>
  </si>
  <si>
    <t>PSM-F-1616/3636</t>
  </si>
  <si>
    <t>PSM-F-8080</t>
  </si>
  <si>
    <t>F-BLANK</t>
  </si>
  <si>
    <t>CB-F</t>
  </si>
  <si>
    <t>Сплиттер и коммутатор</t>
  </si>
  <si>
    <t>Система беспроводной передачи контента (Wireless Presentation)</t>
  </si>
  <si>
    <t>Система централизованного управления различным оборудованием</t>
  </si>
  <si>
    <t>Корпусной матричный коммутатор</t>
  </si>
  <si>
    <t>Модульный матричный коммутатор серий MH и MK</t>
  </si>
  <si>
    <t>Модульный матричный коммутатор серии Mini</t>
  </si>
  <si>
    <t>Модульный матричный коммутатор серии V</t>
  </si>
  <si>
    <t>Модульный матричный коммутатор серии F</t>
  </si>
  <si>
    <t>Коммутационный кабель</t>
  </si>
  <si>
    <t>Удлинитель сигналов по CAT/HDBaseT/IP/FiberOptic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</si>
</sst>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 "/>
    <numFmt numFmtId="165" formatCode="0.00_ "/>
    <numFmt numFmtId="166" formatCode="_ * #,##0.00_ ;_ * \-#,##0.00_ ;_ * &quot;-&quot;??_ ;_ @_ "/>
    <numFmt numFmtId="167" formatCode="&quot;￥&quot;#,##0;&quot;￥&quot;\-#,##0"/>
    <numFmt numFmtId="168" formatCode="[$¥-804]#,##0"/>
    <numFmt numFmtId="169" formatCode="[$¥-804]#,##0.00"/>
  </numFmts>
  <fonts count="62">
    <font>
      <sz val="11"/>
      <color theme="1"/>
      <name val="Calibri"/>
      <family val="2"/>
      <charset val="204"/>
      <scheme val="minor"/>
    </font>
    <font>
      <sz val="11"/>
      <color theme="1"/>
      <name val="Calibri"/>
      <family val="2"/>
      <charset val="134"/>
      <scheme val="minor"/>
    </font>
    <font>
      <b/>
      <sz val="9"/>
      <color theme="1"/>
      <name val="Arial"/>
      <family val="2"/>
      <charset val="204"/>
    </font>
    <font>
      <b/>
      <sz val="9"/>
      <color rgb="FF00CC00"/>
      <name val="Arial"/>
      <family val="2"/>
      <charset val="204"/>
    </font>
    <font>
      <b/>
      <sz val="9"/>
      <name val="Arial"/>
      <family val="2"/>
      <charset val="204"/>
    </font>
    <font>
      <sz val="9"/>
      <color theme="1"/>
      <name val="Arial"/>
      <family val="2"/>
      <charset val="204"/>
    </font>
    <font>
      <sz val="9"/>
      <name val="Arial"/>
      <family val="2"/>
      <charset val="204"/>
    </font>
    <font>
      <sz val="9"/>
      <color rgb="FFFF0000"/>
      <name val="Arial"/>
      <family val="2"/>
      <charset val="204"/>
    </font>
    <font>
      <sz val="9"/>
      <color rgb="FF0070C0"/>
      <name val="Arial"/>
      <family val="2"/>
      <charset val="204"/>
    </font>
    <font>
      <b/>
      <sz val="9"/>
      <color rgb="FFFF0000"/>
      <name val="Arial"/>
      <family val="2"/>
      <charset val="204"/>
    </font>
    <font>
      <sz val="10"/>
      <color theme="1"/>
      <name val="Calibri"/>
      <family val="2"/>
      <charset val="134"/>
      <scheme val="minor"/>
    </font>
    <font>
      <sz val="10"/>
      <color rgb="FFFF0000"/>
      <name val="Calibri"/>
      <family val="2"/>
      <charset val="134"/>
      <scheme val="minor"/>
    </font>
    <font>
      <b/>
      <sz val="9"/>
      <color rgb="FF0070C0"/>
      <name val="Arial"/>
      <family val="2"/>
      <charset val="204"/>
    </font>
    <font>
      <sz val="9"/>
      <color rgb="FF00CC00"/>
      <name val="Arial"/>
      <family val="2"/>
      <charset val="204"/>
    </font>
    <font>
      <sz val="9"/>
      <color theme="4"/>
      <name val="Arial"/>
      <family val="2"/>
      <charset val="204"/>
    </font>
    <font>
      <sz val="12"/>
      <name val="宋体"/>
      <family val="2"/>
      <charset val="134"/>
    </font>
    <font>
      <sz val="12"/>
      <name val="Times New Roman"/>
      <family val="2"/>
      <charset val="134"/>
    </font>
    <font>
      <sz val="11"/>
      <color theme="1"/>
      <name val="Calibri"/>
      <charset val="134"/>
      <scheme val="minor"/>
    </font>
    <font>
      <b/>
      <u/>
      <sz val="18"/>
      <name val="Calibri"/>
      <family val="2"/>
      <charset val="204"/>
    </font>
    <font>
      <b/>
      <sz val="18"/>
      <color theme="1"/>
      <name val="Calibri"/>
      <family val="2"/>
      <charset val="204"/>
    </font>
    <font>
      <sz val="10"/>
      <name val="Calibri"/>
      <family val="2"/>
      <charset val="204"/>
    </font>
    <font>
      <b/>
      <sz val="12"/>
      <color theme="1"/>
      <name val="Calibri"/>
      <family val="2"/>
      <charset val="204"/>
    </font>
    <font>
      <sz val="8"/>
      <color theme="1"/>
      <name val="Calibri"/>
      <family val="2"/>
      <charset val="204"/>
    </font>
    <font>
      <sz val="12"/>
      <color theme="1"/>
      <name val="Calibri"/>
      <family val="2"/>
      <charset val="204"/>
    </font>
    <font>
      <sz val="10"/>
      <color theme="1"/>
      <name val="Calibri"/>
      <family val="2"/>
      <charset val="204"/>
    </font>
    <font>
      <sz val="8"/>
      <name val="Calibri"/>
      <family val="2"/>
      <charset val="204"/>
    </font>
    <font>
      <b/>
      <sz val="10"/>
      <color theme="1"/>
      <name val="Calibri"/>
      <family val="2"/>
      <charset val="204"/>
    </font>
    <font>
      <sz val="11"/>
      <color theme="1"/>
      <name val="Calibri"/>
      <family val="2"/>
      <charset val="204"/>
    </font>
    <font>
      <b/>
      <sz val="20"/>
      <color theme="1"/>
      <name val="Calibri"/>
      <family val="2"/>
      <charset val="204"/>
    </font>
    <font>
      <sz val="20"/>
      <color theme="1"/>
      <name val="Calibri"/>
      <family val="2"/>
      <charset val="204"/>
    </font>
    <font>
      <b/>
      <sz val="11"/>
      <color theme="1"/>
      <name val="Calibri"/>
      <family val="2"/>
      <charset val="204"/>
    </font>
    <font>
      <sz val="10"/>
      <color theme="1"/>
      <name val="微软雅黑"/>
      <charset val="134"/>
    </font>
    <font>
      <sz val="10"/>
      <color rgb="FFFF0000"/>
      <name val="Calibri"/>
      <family val="2"/>
      <charset val="204"/>
    </font>
    <font>
      <sz val="10"/>
      <name val="微软雅黑"/>
      <charset val="134"/>
    </font>
    <font>
      <sz val="10"/>
      <color rgb="FF000000"/>
      <name val="Calibri"/>
      <family val="2"/>
      <charset val="204"/>
    </font>
    <font>
      <b/>
      <sz val="10"/>
      <color theme="1"/>
      <name val="微软雅黑"/>
      <charset val="134"/>
    </font>
    <font>
      <b/>
      <sz val="20"/>
      <name val="Calibri"/>
      <family val="2"/>
      <charset val="204"/>
    </font>
    <font>
      <sz val="20"/>
      <name val="Calibri"/>
      <family val="2"/>
      <charset val="204"/>
    </font>
    <font>
      <sz val="10"/>
      <name val="Arial"/>
      <family val="2"/>
      <charset val="204"/>
    </font>
    <font>
      <sz val="8"/>
      <name val="Calibri"/>
      <family val="2"/>
      <charset val="204"/>
      <scheme val="minor"/>
    </font>
    <font>
      <b/>
      <sz val="12"/>
      <color theme="1"/>
      <name val="Arial"/>
      <family val="2"/>
      <charset val="204"/>
    </font>
    <font>
      <b/>
      <sz val="16"/>
      <color theme="1"/>
      <name val="Arial"/>
      <family val="2"/>
      <charset val="204"/>
    </font>
    <font>
      <sz val="10"/>
      <color theme="1"/>
      <name val="Calibri"/>
      <family val="2"/>
      <charset val="204"/>
      <scheme val="minor"/>
    </font>
    <font>
      <sz val="10"/>
      <color rgb="FFFF0000"/>
      <name val="Calibri"/>
      <family val="2"/>
      <charset val="204"/>
      <scheme val="minor"/>
    </font>
    <font>
      <sz val="10"/>
      <color theme="1"/>
      <name val="Calibri"/>
      <family val="2"/>
      <charset val="134"/>
    </font>
    <font>
      <sz val="11"/>
      <color theme="1"/>
      <name val="Calibri"/>
      <family val="2"/>
      <charset val="204"/>
      <scheme val="minor"/>
    </font>
    <font>
      <sz val="12"/>
      <color theme="1"/>
      <name val="Calibri"/>
      <family val="2"/>
      <charset val="204"/>
      <scheme val="minor"/>
    </font>
    <font>
      <sz val="12"/>
      <name val="Calibri"/>
      <family val="2"/>
      <charset val="204"/>
    </font>
    <font>
      <sz val="12"/>
      <color theme="1"/>
      <name val="Arial"/>
      <family val="2"/>
      <charset val="204"/>
    </font>
    <font>
      <sz val="12"/>
      <color rgb="FFFF0000"/>
      <name val="Arial"/>
      <family val="2"/>
      <charset val="204"/>
    </font>
    <font>
      <b/>
      <sz val="10"/>
      <color theme="1"/>
      <name val="Calibri"/>
      <family val="2"/>
      <charset val="204"/>
      <scheme val="minor"/>
    </font>
    <font>
      <u/>
      <sz val="11"/>
      <color theme="10"/>
      <name val="Calibri"/>
      <family val="2"/>
      <charset val="204"/>
      <scheme val="minor"/>
    </font>
    <font>
      <b/>
      <sz val="11"/>
      <color theme="10"/>
      <name val="Arial"/>
      <family val="2"/>
      <charset val="204"/>
    </font>
    <font>
      <b/>
      <sz val="12"/>
      <color theme="1"/>
      <name val="Calibri"/>
      <family val="2"/>
      <charset val="204"/>
      <scheme val="minor"/>
    </font>
    <font>
      <b/>
      <sz val="18"/>
      <name val="Calibri"/>
      <family val="2"/>
      <charset val="204"/>
    </font>
    <font>
      <sz val="9"/>
      <color theme="1"/>
      <name val="Calibri"/>
      <family val="2"/>
      <charset val="204"/>
    </font>
    <font>
      <b/>
      <u/>
      <sz val="18"/>
      <color theme="1"/>
      <name val="Calibri"/>
      <family val="2"/>
      <charset val="204"/>
    </font>
    <font>
      <b/>
      <sz val="11"/>
      <color theme="1"/>
      <name val="Calibri"/>
      <family val="2"/>
      <charset val="204"/>
      <scheme val="minor"/>
    </font>
    <font>
      <b/>
      <sz val="12"/>
      <color theme="8" tint="-0.249977111117893"/>
      <name val="Calibri"/>
      <family val="2"/>
      <charset val="204"/>
      <scheme val="minor"/>
    </font>
    <font>
      <sz val="14"/>
      <color theme="1"/>
      <name val="Calibri"/>
      <family val="2"/>
      <charset val="204"/>
      <scheme val="minor"/>
    </font>
    <font>
      <b/>
      <sz val="14"/>
      <color theme="8" tint="-0.249977111117893"/>
      <name val="Calibri"/>
      <family val="2"/>
      <charset val="204"/>
      <scheme val="minor"/>
    </font>
    <font>
      <sz val="12"/>
      <color theme="10"/>
      <name val="Calibri"/>
      <family val="2"/>
      <charset val="204"/>
      <scheme val="minor"/>
    </font>
  </fonts>
  <fills count="10">
    <fill>
      <patternFill patternType="none"/>
    </fill>
    <fill>
      <patternFill patternType="gray125"/>
    </fill>
    <fill>
      <patternFill patternType="solid">
        <fgColor theme="3" tint="0.39967040009765925"/>
        <bgColor indexed="64"/>
      </patternFill>
    </fill>
    <fill>
      <patternFill patternType="solid">
        <fgColor rgb="FFFFC000"/>
        <bgColor indexed="64"/>
      </patternFill>
    </fill>
    <fill>
      <patternFill patternType="solid">
        <fgColor theme="0"/>
        <bgColor indexed="64"/>
      </patternFill>
    </fill>
    <fill>
      <patternFill patternType="solid">
        <fgColor rgb="FF0070C0"/>
        <bgColor indexed="64"/>
      </patternFill>
    </fill>
    <fill>
      <patternFill patternType="solid">
        <fgColor theme="4" tint="0.39997558519241921"/>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s>
  <borders count="24">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medium">
        <color auto="1"/>
      </left>
      <right/>
      <top/>
      <bottom style="medium">
        <color auto="1"/>
      </bottom>
      <diagonal/>
    </border>
    <border>
      <left/>
      <right/>
      <top/>
      <bottom style="thin">
        <color indexed="64"/>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s>
  <cellStyleXfs count="9">
    <xf numFmtId="0" fontId="0" fillId="0" borderId="0"/>
    <xf numFmtId="0" fontId="1" fillId="0" borderId="0">
      <alignment vertical="center"/>
    </xf>
    <xf numFmtId="0" fontId="1" fillId="0" borderId="0"/>
    <xf numFmtId="0" fontId="15" fillId="0" borderId="0">
      <alignment vertical="center"/>
    </xf>
    <xf numFmtId="0" fontId="16" fillId="0" borderId="0"/>
    <xf numFmtId="166" fontId="1" fillId="0" borderId="0" applyFont="0" applyFill="0" applyBorder="0" applyProtection="0"/>
    <xf numFmtId="0" fontId="17" fillId="0" borderId="0">
      <alignment vertical="center"/>
    </xf>
    <xf numFmtId="0" fontId="38" fillId="0" borderId="0">
      <alignment vertical="center"/>
    </xf>
    <xf numFmtId="0" fontId="51" fillId="0" borderId="0" applyNumberFormat="0" applyFill="0" applyBorder="0" applyAlignment="0" applyProtection="0"/>
  </cellStyleXfs>
  <cellXfs count="392">
    <xf numFmtId="0" fontId="0" fillId="0" borderId="0" xfId="0"/>
    <xf numFmtId="0" fontId="1" fillId="0" borderId="0" xfId="1">
      <alignment vertical="center"/>
    </xf>
    <xf numFmtId="0" fontId="2" fillId="2" borderId="3" xfId="1" applyFont="1" applyFill="1" applyBorder="1" applyAlignment="1">
      <alignment horizontal="center" vertical="center"/>
    </xf>
    <xf numFmtId="0" fontId="2" fillId="2" borderId="3" xfId="1" applyFont="1" applyFill="1" applyBorder="1" applyAlignment="1">
      <alignment horizontal="center" vertical="center" wrapText="1"/>
    </xf>
    <xf numFmtId="164" fontId="2" fillId="2" borderId="3" xfId="1" applyNumberFormat="1" applyFont="1" applyFill="1" applyBorder="1" applyAlignment="1">
      <alignment horizontal="center" vertical="center" wrapText="1"/>
    </xf>
    <xf numFmtId="49" fontId="5" fillId="0" borderId="5" xfId="1" applyNumberFormat="1" applyFont="1" applyBorder="1" applyAlignment="1">
      <alignment horizontal="center" vertical="center" wrapText="1"/>
    </xf>
    <xf numFmtId="0" fontId="5" fillId="0" borderId="5" xfId="1" applyFont="1" applyBorder="1">
      <alignment vertical="center"/>
    </xf>
    <xf numFmtId="0" fontId="5" fillId="0" borderId="5" xfId="1" applyFont="1" applyBorder="1" applyAlignment="1">
      <alignment horizontal="center" vertical="center" wrapText="1"/>
    </xf>
    <xf numFmtId="0" fontId="6" fillId="0" borderId="5" xfId="1" applyFont="1" applyBorder="1" applyAlignment="1">
      <alignment horizontal="center" vertical="center" wrapText="1"/>
    </xf>
    <xf numFmtId="0" fontId="5" fillId="0" borderId="5" xfId="1" applyFont="1" applyBorder="1" applyAlignment="1">
      <alignment horizontal="center" vertical="center"/>
    </xf>
    <xf numFmtId="164" fontId="5" fillId="0" borderId="5" xfId="1" applyNumberFormat="1" applyFont="1" applyBorder="1" applyAlignment="1">
      <alignment horizontal="center" vertical="center" wrapText="1"/>
    </xf>
    <xf numFmtId="0" fontId="5" fillId="0" borderId="5" xfId="2" applyFont="1" applyBorder="1" applyAlignment="1">
      <alignment horizontal="center" vertical="center"/>
    </xf>
    <xf numFmtId="0" fontId="5" fillId="0" borderId="5" xfId="2" applyFont="1" applyBorder="1" applyAlignment="1">
      <alignment horizontal="left" vertical="top" wrapText="1"/>
    </xf>
    <xf numFmtId="0" fontId="5" fillId="0" borderId="6" xfId="1" applyFont="1" applyBorder="1">
      <alignment vertical="center"/>
    </xf>
    <xf numFmtId="0" fontId="5" fillId="0" borderId="2" xfId="1" applyFont="1" applyBorder="1" applyAlignment="1">
      <alignment horizontal="center" vertical="center" wrapText="1"/>
    </xf>
    <xf numFmtId="0" fontId="5" fillId="0" borderId="5" xfId="2" applyFont="1" applyBorder="1" applyAlignment="1">
      <alignment horizontal="center" vertical="center" wrapText="1"/>
    </xf>
    <xf numFmtId="0" fontId="1" fillId="0" borderId="0" xfId="1" applyAlignment="1">
      <alignment vertical="center" wrapText="1"/>
    </xf>
    <xf numFmtId="164" fontId="1" fillId="0" borderId="0" xfId="1" applyNumberFormat="1" applyAlignment="1">
      <alignment vertical="center" wrapText="1"/>
    </xf>
    <xf numFmtId="0" fontId="10" fillId="0" borderId="0" xfId="1" applyFont="1" applyAlignment="1">
      <alignment vertical="center" wrapText="1"/>
    </xf>
    <xf numFmtId="0" fontId="7" fillId="0" borderId="5" xfId="1" applyFont="1" applyBorder="1" applyAlignment="1">
      <alignment horizontal="center" vertical="center" wrapText="1"/>
    </xf>
    <xf numFmtId="164" fontId="2" fillId="0" borderId="3" xfId="1" applyNumberFormat="1" applyFont="1" applyBorder="1" applyAlignment="1">
      <alignment horizontal="center" vertical="center" wrapText="1"/>
    </xf>
    <xf numFmtId="164" fontId="7" fillId="0" borderId="5" xfId="1" applyNumberFormat="1" applyFont="1" applyBorder="1" applyAlignment="1">
      <alignment horizontal="center" vertical="center" wrapText="1"/>
    </xf>
    <xf numFmtId="0" fontId="10" fillId="0" borderId="0" xfId="1" applyFont="1" applyAlignment="1">
      <alignment horizontal="center" vertical="center"/>
    </xf>
    <xf numFmtId="0" fontId="11" fillId="0" borderId="0" xfId="1" applyFont="1">
      <alignment vertical="center"/>
    </xf>
    <xf numFmtId="0" fontId="20" fillId="0" borderId="0" xfId="6" applyFont="1" applyAlignment="1"/>
    <xf numFmtId="0" fontId="21" fillId="5" borderId="9" xfId="6" applyFont="1" applyFill="1" applyBorder="1" applyAlignment="1">
      <alignment horizontal="center" vertical="center"/>
    </xf>
    <xf numFmtId="0" fontId="22" fillId="0" borderId="0" xfId="6" applyFont="1" applyAlignment="1">
      <alignment horizontal="center" vertical="center"/>
    </xf>
    <xf numFmtId="0" fontId="21" fillId="6" borderId="9" xfId="6" applyFont="1" applyFill="1" applyBorder="1">
      <alignment vertical="center"/>
    </xf>
    <xf numFmtId="0" fontId="23" fillId="0" borderId="0" xfId="6" applyFont="1">
      <alignment vertical="center"/>
    </xf>
    <xf numFmtId="0" fontId="24" fillId="0" borderId="9" xfId="6" applyFont="1" applyBorder="1" applyAlignment="1">
      <alignment vertical="center" wrapText="1"/>
    </xf>
    <xf numFmtId="0" fontId="24" fillId="0" borderId="9" xfId="6" applyFont="1" applyBorder="1">
      <alignment vertical="center"/>
    </xf>
    <xf numFmtId="167" fontId="24" fillId="0" borderId="9" xfId="6" applyNumberFormat="1" applyFont="1" applyBorder="1" applyAlignment="1">
      <alignment horizontal="center" vertical="center"/>
    </xf>
    <xf numFmtId="0" fontId="22" fillId="0" borderId="0" xfId="6" applyFont="1">
      <alignment vertical="center"/>
    </xf>
    <xf numFmtId="0" fontId="20" fillId="0" borderId="9" xfId="6" applyFont="1" applyBorder="1">
      <alignment vertical="center"/>
    </xf>
    <xf numFmtId="0" fontId="20" fillId="0" borderId="9" xfId="6" applyFont="1" applyBorder="1" applyAlignment="1">
      <alignment vertical="center" wrapText="1"/>
    </xf>
    <xf numFmtId="0" fontId="25" fillId="0" borderId="0" xfId="6" applyFont="1">
      <alignment vertical="center"/>
    </xf>
    <xf numFmtId="0" fontId="26" fillId="6" borderId="9" xfId="6" applyFont="1" applyFill="1" applyBorder="1">
      <alignment vertical="center"/>
    </xf>
    <xf numFmtId="167" fontId="26" fillId="6" borderId="9" xfId="6" applyNumberFormat="1" applyFont="1" applyFill="1" applyBorder="1">
      <alignment vertical="center"/>
    </xf>
    <xf numFmtId="0" fontId="22" fillId="0" borderId="0" xfId="6" applyFont="1" applyAlignment="1">
      <alignment vertical="center" wrapText="1"/>
    </xf>
    <xf numFmtId="167" fontId="21" fillId="6" borderId="9" xfId="6" applyNumberFormat="1" applyFont="1" applyFill="1" applyBorder="1">
      <alignment vertical="center"/>
    </xf>
    <xf numFmtId="0" fontId="24" fillId="0" borderId="0" xfId="6" applyFont="1">
      <alignment vertical="center"/>
    </xf>
    <xf numFmtId="0" fontId="24" fillId="0" borderId="9" xfId="6" applyFont="1" applyBorder="1" applyAlignment="1">
      <alignment horizontal="center" vertical="center"/>
    </xf>
    <xf numFmtId="0" fontId="27" fillId="0" borderId="0" xfId="6" applyFont="1">
      <alignment vertical="center"/>
    </xf>
    <xf numFmtId="167" fontId="22" fillId="0" borderId="0" xfId="6" applyNumberFormat="1" applyFont="1">
      <alignment vertical="center"/>
    </xf>
    <xf numFmtId="0" fontId="29" fillId="0" borderId="0" xfId="6" applyFont="1">
      <alignment vertical="center"/>
    </xf>
    <xf numFmtId="0" fontId="21" fillId="0" borderId="0" xfId="6" applyFont="1">
      <alignment vertical="center"/>
    </xf>
    <xf numFmtId="0" fontId="24" fillId="4" borderId="9" xfId="6" applyFont="1" applyFill="1" applyBorder="1">
      <alignment vertical="center"/>
    </xf>
    <xf numFmtId="0" fontId="24" fillId="4" borderId="9" xfId="6" applyFont="1" applyFill="1" applyBorder="1" applyAlignment="1">
      <alignment vertical="center" wrapText="1"/>
    </xf>
    <xf numFmtId="167" fontId="22" fillId="0" borderId="9" xfId="6" applyNumberFormat="1" applyFont="1" applyBorder="1" applyAlignment="1">
      <alignment horizontal="center" vertical="center"/>
    </xf>
    <xf numFmtId="0" fontId="24" fillId="0" borderId="12" xfId="6" applyFont="1" applyBorder="1">
      <alignment vertical="center"/>
    </xf>
    <xf numFmtId="0" fontId="30" fillId="6" borderId="9" xfId="6" applyFont="1" applyFill="1" applyBorder="1">
      <alignment vertical="center"/>
    </xf>
    <xf numFmtId="167" fontId="30" fillId="6" borderId="9" xfId="6" applyNumberFormat="1" applyFont="1" applyFill="1" applyBorder="1">
      <alignment vertical="center"/>
    </xf>
    <xf numFmtId="0" fontId="31" fillId="0" borderId="9" xfId="6" applyFont="1" applyBorder="1" applyAlignment="1">
      <alignment vertical="center" wrapText="1"/>
    </xf>
    <xf numFmtId="0" fontId="24" fillId="0" borderId="8" xfId="6" applyFont="1" applyBorder="1" applyAlignment="1">
      <alignment vertical="center" wrapText="1"/>
    </xf>
    <xf numFmtId="0" fontId="24" fillId="0" borderId="10" xfId="6" applyFont="1" applyBorder="1" applyAlignment="1">
      <alignment vertical="center" wrapText="1"/>
    </xf>
    <xf numFmtId="0" fontId="24" fillId="0" borderId="9" xfId="6" applyFont="1" applyBorder="1" applyAlignment="1">
      <alignment horizontal="left" vertical="center" wrapText="1"/>
    </xf>
    <xf numFmtId="0" fontId="24" fillId="0" borderId="9" xfId="6" applyFont="1" applyBorder="1" applyAlignment="1">
      <alignment horizontal="center" vertical="center" wrapText="1"/>
    </xf>
    <xf numFmtId="0" fontId="20" fillId="0" borderId="0" xfId="6" applyFont="1">
      <alignment vertical="center"/>
    </xf>
    <xf numFmtId="0" fontId="21" fillId="6" borderId="9" xfId="6" applyFont="1" applyFill="1" applyBorder="1" applyAlignment="1">
      <alignment horizontal="left" vertical="center"/>
    </xf>
    <xf numFmtId="0" fontId="21" fillId="6" borderId="9" xfId="6" applyFont="1" applyFill="1" applyBorder="1" applyAlignment="1">
      <alignment vertical="center" wrapText="1"/>
    </xf>
    <xf numFmtId="167" fontId="21" fillId="6" borderId="9" xfId="6" applyNumberFormat="1" applyFont="1" applyFill="1" applyBorder="1" applyAlignment="1">
      <alignment vertical="center" wrapText="1"/>
    </xf>
    <xf numFmtId="0" fontId="23" fillId="0" borderId="0" xfId="6" applyFont="1" applyAlignment="1">
      <alignment horizontal="center" vertical="center"/>
    </xf>
    <xf numFmtId="0" fontId="24" fillId="0" borderId="9" xfId="6" applyFont="1" applyBorder="1" applyAlignment="1">
      <alignment horizontal="left" vertical="center"/>
    </xf>
    <xf numFmtId="0" fontId="22" fillId="0" borderId="9" xfId="6" applyFont="1" applyBorder="1">
      <alignment vertical="center"/>
    </xf>
    <xf numFmtId="0" fontId="21" fillId="0" borderId="0" xfId="6" applyFont="1" applyAlignment="1">
      <alignment horizontal="center" vertical="center"/>
    </xf>
    <xf numFmtId="0" fontId="26" fillId="6" borderId="9" xfId="6" applyFont="1" applyFill="1" applyBorder="1" applyAlignment="1">
      <alignment horizontal="left" vertical="center"/>
    </xf>
    <xf numFmtId="0" fontId="26" fillId="6" borderId="9" xfId="6" applyFont="1" applyFill="1" applyBorder="1" applyAlignment="1">
      <alignment vertical="center" wrapText="1"/>
    </xf>
    <xf numFmtId="0" fontId="24" fillId="0" borderId="9" xfId="6" applyFont="1" applyBorder="1">
      <alignment vertical="center"/>
    </xf>
    <xf numFmtId="0" fontId="24" fillId="0" borderId="9" xfId="6" applyFont="1" applyBorder="1" applyAlignment="1">
      <alignment horizontal="left"/>
    </xf>
    <xf numFmtId="0" fontId="24" fillId="0" borderId="0" xfId="6" applyFont="1" applyAlignment="1">
      <alignment horizontal="left"/>
    </xf>
    <xf numFmtId="0" fontId="24" fillId="0" borderId="8" xfId="6" applyFont="1" applyBorder="1" applyAlignment="1">
      <alignment horizontal="left"/>
    </xf>
    <xf numFmtId="167" fontId="24" fillId="0" borderId="9" xfId="6" applyNumberFormat="1" applyFont="1" applyBorder="1" applyAlignment="1">
      <alignment horizontal="left"/>
    </xf>
    <xf numFmtId="0" fontId="24" fillId="0" borderId="9" xfId="6" applyFont="1" applyBorder="1" applyAlignment="1">
      <alignment horizontal="left" wrapText="1"/>
    </xf>
    <xf numFmtId="0" fontId="22" fillId="0" borderId="0" xfId="6" applyFont="1" applyAlignment="1">
      <alignment horizontal="left"/>
    </xf>
    <xf numFmtId="0" fontId="34" fillId="0" borderId="9" xfId="6" applyFont="1" applyBorder="1" applyAlignment="1">
      <alignment horizontal="left" vertical="center" wrapText="1"/>
    </xf>
    <xf numFmtId="167" fontId="26" fillId="5" borderId="0" xfId="6" applyNumberFormat="1" applyFont="1" applyFill="1" applyAlignment="1">
      <alignment horizontal="center" vertical="center" wrapText="1"/>
    </xf>
    <xf numFmtId="167" fontId="24" fillId="0" borderId="9" xfId="6" applyNumberFormat="1" applyFont="1" applyBorder="1" applyAlignment="1">
      <alignment horizontal="left" vertical="center"/>
    </xf>
    <xf numFmtId="0" fontId="24" fillId="0" borderId="0" xfId="6" applyFont="1" applyAlignment="1">
      <alignment horizontal="left" vertical="center"/>
    </xf>
    <xf numFmtId="0" fontId="27" fillId="0" borderId="0" xfId="6" applyFont="1" applyAlignment="1">
      <alignment horizontal="center" vertical="center"/>
    </xf>
    <xf numFmtId="0" fontId="24" fillId="0" borderId="0" xfId="6" applyFont="1" applyAlignment="1">
      <alignment vertical="center" wrapText="1"/>
    </xf>
    <xf numFmtId="0" fontId="37" fillId="0" borderId="0" xfId="6" applyFont="1" applyAlignment="1"/>
    <xf numFmtId="0" fontId="17" fillId="0" borderId="0" xfId="6">
      <alignment vertical="center"/>
    </xf>
    <xf numFmtId="167" fontId="17" fillId="0" borderId="0" xfId="6" applyNumberFormat="1">
      <alignment vertical="center"/>
    </xf>
    <xf numFmtId="0" fontId="26" fillId="0" borderId="9" xfId="6" applyFont="1" applyFill="1" applyBorder="1" applyAlignment="1">
      <alignment vertical="center" wrapText="1"/>
    </xf>
    <xf numFmtId="167" fontId="26" fillId="0" borderId="9" xfId="6" applyNumberFormat="1" applyFont="1" applyFill="1" applyBorder="1" applyAlignment="1">
      <alignment vertical="center" wrapText="1"/>
    </xf>
    <xf numFmtId="0" fontId="24" fillId="0" borderId="9" xfId="6" applyFont="1" applyFill="1" applyBorder="1" applyAlignment="1">
      <alignment vertical="center" wrapText="1"/>
    </xf>
    <xf numFmtId="0" fontId="24" fillId="0" borderId="9" xfId="6" applyFont="1" applyFill="1" applyBorder="1">
      <alignment vertical="center"/>
    </xf>
    <xf numFmtId="0" fontId="24" fillId="0" borderId="9" xfId="6" applyFont="1" applyFill="1" applyBorder="1" applyAlignment="1">
      <alignment horizontal="left" vertical="center" wrapText="1"/>
    </xf>
    <xf numFmtId="167" fontId="24" fillId="0" borderId="9" xfId="6" applyNumberFormat="1" applyFont="1" applyFill="1" applyBorder="1" applyAlignment="1">
      <alignment horizontal="center" vertical="center"/>
    </xf>
    <xf numFmtId="0" fontId="24" fillId="0" borderId="9" xfId="6" applyFont="1" applyFill="1" applyBorder="1" applyAlignment="1">
      <alignment horizontal="left" vertical="center"/>
    </xf>
    <xf numFmtId="0" fontId="24" fillId="0" borderId="9" xfId="6" applyFont="1" applyFill="1" applyBorder="1" applyAlignment="1">
      <alignment horizontal="center" vertical="center" wrapText="1"/>
    </xf>
    <xf numFmtId="49" fontId="20" fillId="0" borderId="9" xfId="7" applyNumberFormat="1" applyFont="1" applyFill="1" applyBorder="1" applyAlignment="1">
      <alignment horizontal="left" vertical="center" wrapText="1"/>
    </xf>
    <xf numFmtId="0" fontId="20" fillId="0" borderId="9" xfId="7" applyFont="1" applyFill="1" applyBorder="1" applyAlignment="1">
      <alignment horizontal="left" vertical="center" wrapText="1" shrinkToFit="1"/>
    </xf>
    <xf numFmtId="164" fontId="5" fillId="0" borderId="5" xfId="0" applyNumberFormat="1" applyFont="1" applyBorder="1" applyAlignment="1">
      <alignment horizontal="center" vertical="center" wrapText="1"/>
    </xf>
    <xf numFmtId="164" fontId="5" fillId="0" borderId="5" xfId="0" applyNumberFormat="1" applyFont="1" applyBorder="1" applyAlignment="1">
      <alignment horizontal="left" vertical="center" wrapText="1"/>
    </xf>
    <xf numFmtId="164" fontId="5" fillId="0" borderId="6" xfId="0" applyNumberFormat="1" applyFont="1" applyBorder="1" applyAlignment="1">
      <alignment horizontal="center" vertical="center" wrapText="1"/>
    </xf>
    <xf numFmtId="0" fontId="1" fillId="0" borderId="0" xfId="1" applyFill="1">
      <alignment vertical="center"/>
    </xf>
    <xf numFmtId="0" fontId="2" fillId="0" borderId="9" xfId="1" applyFont="1" applyFill="1" applyBorder="1" applyAlignment="1">
      <alignment horizontal="left" vertical="center"/>
    </xf>
    <xf numFmtId="0" fontId="24" fillId="0" borderId="9" xfId="6" applyFont="1" applyFill="1" applyBorder="1" applyAlignment="1">
      <alignment horizontal="center" vertical="center"/>
    </xf>
    <xf numFmtId="0" fontId="24" fillId="0" borderId="10" xfId="6" applyFont="1" applyFill="1" applyBorder="1" applyAlignment="1">
      <alignment horizontal="center" vertical="center" wrapText="1"/>
    </xf>
    <xf numFmtId="0" fontId="5" fillId="0" borderId="9" xfId="6" applyFont="1" applyBorder="1" applyAlignment="1">
      <alignment horizontal="left" vertical="center"/>
    </xf>
    <xf numFmtId="0" fontId="6" fillId="0" borderId="9" xfId="6" applyFont="1" applyBorder="1" applyAlignment="1">
      <alignment horizontal="left" vertical="center"/>
    </xf>
    <xf numFmtId="0" fontId="5" fillId="0" borderId="9" xfId="6" applyFont="1" applyBorder="1" applyAlignment="1">
      <alignment vertical="top" wrapText="1"/>
    </xf>
    <xf numFmtId="0" fontId="5" fillId="0" borderId="9" xfId="6" applyFont="1" applyFill="1" applyBorder="1" applyAlignment="1">
      <alignment vertical="center" wrapText="1"/>
    </xf>
    <xf numFmtId="0" fontId="6" fillId="0" borderId="9" xfId="6" applyFont="1" applyFill="1" applyBorder="1" applyAlignment="1">
      <alignment horizontal="left" vertical="center" wrapText="1"/>
    </xf>
    <xf numFmtId="0" fontId="6" fillId="0" borderId="9" xfId="6" applyFont="1" applyBorder="1" applyAlignment="1">
      <alignment vertical="top" wrapText="1"/>
    </xf>
    <xf numFmtId="0" fontId="6" fillId="0" borderId="9" xfId="6" applyFont="1" applyFill="1" applyBorder="1" applyAlignment="1">
      <alignment vertical="top" wrapText="1"/>
    </xf>
    <xf numFmtId="0" fontId="5" fillId="0" borderId="9" xfId="6" applyFont="1" applyFill="1" applyBorder="1" applyAlignment="1">
      <alignment vertical="top" wrapText="1"/>
    </xf>
    <xf numFmtId="0" fontId="5" fillId="0" borderId="9" xfId="6" applyFont="1" applyBorder="1" applyAlignment="1"/>
    <xf numFmtId="0" fontId="5" fillId="0" borderId="9" xfId="6" applyFont="1" applyBorder="1" applyAlignment="1">
      <alignment wrapText="1"/>
    </xf>
    <xf numFmtId="0" fontId="6" fillId="0" borderId="9" xfId="6" applyFont="1" applyBorder="1" applyAlignment="1">
      <alignment wrapText="1"/>
    </xf>
    <xf numFmtId="0" fontId="6" fillId="0" borderId="9" xfId="6" applyFont="1" applyBorder="1" applyAlignment="1"/>
    <xf numFmtId="0" fontId="6" fillId="0" borderId="9" xfId="6" applyFont="1" applyFill="1" applyBorder="1" applyAlignment="1">
      <alignment wrapText="1"/>
    </xf>
    <xf numFmtId="0" fontId="5" fillId="0" borderId="9" xfId="6" applyFont="1" applyFill="1" applyBorder="1" applyAlignment="1">
      <alignment wrapText="1"/>
    </xf>
    <xf numFmtId="0" fontId="5" fillId="0" borderId="9" xfId="6" applyFont="1" applyFill="1" applyBorder="1" applyAlignment="1"/>
    <xf numFmtId="0" fontId="6" fillId="0" borderId="9" xfId="6" applyFont="1" applyFill="1" applyBorder="1" applyAlignment="1"/>
    <xf numFmtId="0" fontId="10" fillId="0" borderId="0" xfId="1" applyFont="1" applyAlignment="1">
      <alignment vertical="top" wrapText="1"/>
    </xf>
    <xf numFmtId="0" fontId="5" fillId="0" borderId="9" xfId="6" applyFont="1" applyFill="1" applyBorder="1" applyAlignment="1">
      <alignment vertical="center"/>
    </xf>
    <xf numFmtId="0" fontId="1" fillId="0" borderId="0" xfId="1" applyAlignment="1">
      <alignment vertical="center"/>
    </xf>
    <xf numFmtId="0" fontId="5" fillId="0" borderId="9" xfId="1" applyFont="1" applyBorder="1" applyAlignment="1"/>
    <xf numFmtId="0" fontId="5" fillId="4" borderId="9" xfId="1" applyFont="1" applyFill="1" applyBorder="1" applyAlignment="1">
      <alignment horizontal="center" wrapText="1"/>
    </xf>
    <xf numFmtId="0" fontId="5" fillId="4" borderId="9" xfId="1" applyFont="1" applyFill="1" applyBorder="1" applyAlignment="1">
      <alignment horizontal="center" vertical="center"/>
    </xf>
    <xf numFmtId="164" fontId="5" fillId="0" borderId="9" xfId="1" applyNumberFormat="1" applyFont="1" applyBorder="1" applyAlignment="1">
      <alignment horizontal="center" wrapText="1"/>
    </xf>
    <xf numFmtId="0" fontId="5" fillId="0" borderId="9" xfId="1" applyFont="1" applyBorder="1" applyAlignment="1">
      <alignment vertical="top" wrapText="1"/>
    </xf>
    <xf numFmtId="0" fontId="5" fillId="0" borderId="9" xfId="1" applyFont="1" applyBorder="1" applyAlignment="1">
      <alignment horizontal="center" wrapText="1"/>
    </xf>
    <xf numFmtId="0" fontId="5" fillId="0" borderId="9" xfId="1" applyFont="1" applyBorder="1" applyAlignment="1">
      <alignment horizontal="center" vertical="center"/>
    </xf>
    <xf numFmtId="164" fontId="5" fillId="0" borderId="9" xfId="1" applyNumberFormat="1" applyFont="1" applyBorder="1" applyAlignment="1">
      <alignment horizontal="center" vertical="center" wrapText="1"/>
    </xf>
    <xf numFmtId="164" fontId="5" fillId="0" borderId="9" xfId="1" applyNumberFormat="1" applyFont="1" applyBorder="1" applyAlignment="1">
      <alignment horizontal="left" vertical="top" wrapText="1"/>
    </xf>
    <xf numFmtId="165" fontId="6" fillId="0" borderId="9" xfId="5" applyNumberFormat="1" applyFont="1" applyFill="1" applyBorder="1" applyAlignment="1">
      <alignment horizontal="right"/>
    </xf>
    <xf numFmtId="49" fontId="6" fillId="0" borderId="9" xfId="0" applyNumberFormat="1" applyFont="1" applyBorder="1" applyAlignment="1">
      <alignment horizontal="center" wrapText="1"/>
    </xf>
    <xf numFmtId="0" fontId="5" fillId="0" borderId="9" xfId="0" applyFont="1" applyBorder="1" applyAlignment="1">
      <alignment horizontal="center" vertical="center" wrapText="1"/>
    </xf>
    <xf numFmtId="0" fontId="5" fillId="0" borderId="9" xfId="0" applyFont="1" applyBorder="1" applyAlignment="1">
      <alignment vertical="top" wrapText="1"/>
    </xf>
    <xf numFmtId="0" fontId="5" fillId="0" borderId="9" xfId="0" applyFont="1" applyBorder="1" applyAlignment="1"/>
    <xf numFmtId="0" fontId="5" fillId="0" borderId="9" xfId="0" applyFont="1" applyBorder="1" applyAlignment="1">
      <alignment horizontal="center" wrapText="1"/>
    </xf>
    <xf numFmtId="49" fontId="6" fillId="0" borderId="9" xfId="1" applyNumberFormat="1" applyFont="1" applyBorder="1" applyAlignment="1">
      <alignment horizontal="center" wrapText="1"/>
    </xf>
    <xf numFmtId="0" fontId="5" fillId="0" borderId="9" xfId="1" applyFont="1" applyBorder="1" applyAlignment="1">
      <alignment horizontal="center" vertical="center" wrapText="1"/>
    </xf>
    <xf numFmtId="0" fontId="5" fillId="0" borderId="9" xfId="1" applyFont="1" applyBorder="1" applyAlignment="1">
      <alignment horizontal="center"/>
    </xf>
    <xf numFmtId="164" fontId="5" fillId="0" borderId="9" xfId="0" applyNumberFormat="1" applyFont="1" applyBorder="1" applyAlignment="1">
      <alignment horizontal="center" vertical="center" wrapText="1"/>
    </xf>
    <xf numFmtId="0" fontId="7" fillId="4" borderId="9" xfId="1" applyFont="1" applyFill="1" applyBorder="1" applyAlignment="1">
      <alignment vertical="top" wrapText="1"/>
    </xf>
    <xf numFmtId="0" fontId="7" fillId="4" borderId="9" xfId="1" applyFont="1" applyFill="1" applyBorder="1" applyAlignment="1">
      <alignment horizontal="center" vertical="top" wrapText="1"/>
    </xf>
    <xf numFmtId="0" fontId="13" fillId="4" borderId="9" xfId="1" applyFont="1" applyFill="1" applyBorder="1" applyAlignment="1">
      <alignment horizontal="center" vertical="top" wrapText="1"/>
    </xf>
    <xf numFmtId="0" fontId="7" fillId="0" borderId="9" xfId="1" applyFont="1" applyBorder="1" applyAlignment="1">
      <alignment vertical="top" wrapText="1"/>
    </xf>
    <xf numFmtId="0" fontId="7" fillId="0" borderId="9" xfId="1" applyFont="1" applyBorder="1" applyAlignment="1">
      <alignment vertical="top"/>
    </xf>
    <xf numFmtId="0" fontId="7" fillId="0" borderId="9" xfId="1" applyFont="1" applyBorder="1" applyAlignment="1">
      <alignment horizontal="center" vertical="top" wrapText="1"/>
    </xf>
    <xf numFmtId="0" fontId="6" fillId="0" borderId="9" xfId="1" applyFont="1" applyBorder="1" applyAlignment="1">
      <alignment vertical="top" wrapText="1"/>
    </xf>
    <xf numFmtId="0" fontId="14" fillId="0" borderId="9" xfId="1" applyFont="1" applyBorder="1" applyAlignment="1">
      <alignment horizontal="center" vertical="top" wrapText="1"/>
    </xf>
    <xf numFmtId="0" fontId="7" fillId="0" borderId="9" xfId="0" applyFont="1" applyBorder="1" applyAlignment="1">
      <alignment vertical="top" wrapText="1"/>
    </xf>
    <xf numFmtId="0" fontId="11" fillId="0" borderId="0" xfId="1" applyFont="1" applyAlignment="1">
      <alignment vertical="top"/>
    </xf>
    <xf numFmtId="49" fontId="5" fillId="0" borderId="9" xfId="1" applyNumberFormat="1" applyFont="1" applyBorder="1" applyAlignment="1">
      <alignment horizontal="center" vertical="center" wrapText="1"/>
    </xf>
    <xf numFmtId="0" fontId="5" fillId="0" borderId="9" xfId="1" applyFont="1" applyBorder="1">
      <alignment vertical="center"/>
    </xf>
    <xf numFmtId="0" fontId="6" fillId="0" borderId="9" xfId="1" applyFont="1" applyBorder="1" applyAlignment="1">
      <alignment horizontal="center" vertical="center"/>
    </xf>
    <xf numFmtId="0" fontId="5" fillId="0" borderId="9" xfId="1" applyFont="1" applyBorder="1" applyAlignment="1">
      <alignment vertical="center" wrapText="1"/>
    </xf>
    <xf numFmtId="0" fontId="7" fillId="0" borderId="9" xfId="1" applyFont="1" applyBorder="1" applyAlignment="1">
      <alignment horizontal="center" vertical="center" wrapText="1"/>
    </xf>
    <xf numFmtId="0" fontId="7" fillId="0" borderId="9" xfId="1" applyFont="1" applyBorder="1" applyAlignment="1">
      <alignment vertical="center" wrapText="1"/>
    </xf>
    <xf numFmtId="0" fontId="6" fillId="0" borderId="9" xfId="3" applyFont="1" applyBorder="1" applyAlignment="1">
      <alignment horizontal="center" vertical="center" wrapText="1"/>
    </xf>
    <xf numFmtId="0" fontId="6" fillId="0" borderId="9" xfId="4" applyFont="1" applyBorder="1" applyAlignment="1">
      <alignment horizontal="left" vertical="top" wrapText="1"/>
    </xf>
    <xf numFmtId="0" fontId="42" fillId="0" borderId="9" xfId="6" applyFont="1" applyFill="1" applyBorder="1">
      <alignment vertical="center"/>
    </xf>
    <xf numFmtId="0" fontId="42" fillId="0" borderId="9" xfId="6" applyFont="1" applyFill="1" applyBorder="1" applyAlignment="1">
      <alignment vertical="center" wrapText="1"/>
    </xf>
    <xf numFmtId="167" fontId="42" fillId="0" borderId="9" xfId="6" applyNumberFormat="1" applyFont="1" applyFill="1" applyBorder="1" applyAlignment="1">
      <alignment horizontal="center" vertical="center"/>
    </xf>
    <xf numFmtId="0" fontId="42" fillId="0" borderId="9" xfId="6" applyFont="1" applyFill="1" applyBorder="1" applyAlignment="1">
      <alignment horizontal="left" vertical="center" wrapText="1"/>
    </xf>
    <xf numFmtId="0" fontId="43" fillId="0" borderId="9" xfId="1" applyFont="1" applyBorder="1">
      <alignment vertical="center"/>
    </xf>
    <xf numFmtId="0" fontId="42" fillId="0" borderId="9" xfId="6" applyFont="1" applyFill="1" applyBorder="1" applyAlignment="1">
      <alignment horizontal="left" vertical="center"/>
    </xf>
    <xf numFmtId="49" fontId="42" fillId="0" borderId="9" xfId="1" applyNumberFormat="1" applyFont="1" applyBorder="1" applyAlignment="1">
      <alignment horizontal="center" vertical="center" wrapText="1"/>
    </xf>
    <xf numFmtId="0" fontId="42" fillId="0" borderId="9" xfId="1" applyFont="1" applyBorder="1">
      <alignment vertical="center"/>
    </xf>
    <xf numFmtId="0" fontId="42" fillId="0" borderId="9" xfId="1" applyFont="1" applyBorder="1" applyAlignment="1">
      <alignment horizontal="center" vertical="center" wrapText="1"/>
    </xf>
    <xf numFmtId="0" fontId="42" fillId="0" borderId="9" xfId="1" applyFont="1" applyBorder="1" applyAlignment="1">
      <alignment vertical="center" wrapText="1"/>
    </xf>
    <xf numFmtId="0" fontId="43" fillId="0" borderId="9" xfId="1" applyFont="1" applyBorder="1" applyAlignment="1">
      <alignment vertical="center" wrapText="1"/>
    </xf>
    <xf numFmtId="0" fontId="21" fillId="6" borderId="9" xfId="6" applyFont="1" applyFill="1" applyBorder="1" applyAlignment="1">
      <alignment vertical="center"/>
    </xf>
    <xf numFmtId="0" fontId="20" fillId="0" borderId="8" xfId="6" applyFont="1" applyFill="1" applyBorder="1" applyAlignment="1">
      <alignment vertical="center" wrapText="1"/>
    </xf>
    <xf numFmtId="0" fontId="20" fillId="0" borderId="9" xfId="6" applyFont="1" applyFill="1" applyBorder="1" applyAlignment="1">
      <alignment horizontal="center" vertical="center" wrapText="1"/>
    </xf>
    <xf numFmtId="0" fontId="31" fillId="0" borderId="9" xfId="6" applyFont="1" applyFill="1" applyBorder="1" applyAlignment="1">
      <alignment vertical="center" wrapText="1"/>
    </xf>
    <xf numFmtId="0" fontId="31" fillId="0" borderId="10" xfId="6" applyFont="1" applyFill="1" applyBorder="1" applyAlignment="1">
      <alignment horizontal="left" vertical="center" wrapText="1"/>
    </xf>
    <xf numFmtId="0" fontId="44" fillId="0" borderId="9" xfId="6" applyFont="1" applyBorder="1" applyAlignment="1">
      <alignment horizontal="left" wrapText="1"/>
    </xf>
    <xf numFmtId="0" fontId="24" fillId="0" borderId="9" xfId="6" applyFont="1" applyFill="1" applyBorder="1" applyAlignment="1">
      <alignment horizontal="left"/>
    </xf>
    <xf numFmtId="0" fontId="24" fillId="0" borderId="8" xfId="6" applyFont="1" applyFill="1" applyBorder="1" applyAlignment="1">
      <alignment horizontal="left"/>
    </xf>
    <xf numFmtId="167" fontId="24" fillId="0" borderId="9" xfId="6" applyNumberFormat="1" applyFont="1" applyFill="1" applyBorder="1" applyAlignment="1">
      <alignment horizontal="left"/>
    </xf>
    <xf numFmtId="0" fontId="22" fillId="0" borderId="13" xfId="6" applyFont="1" applyFill="1" applyBorder="1" applyAlignment="1">
      <alignment horizontal="left" vertical="center" wrapText="1"/>
    </xf>
    <xf numFmtId="0" fontId="22" fillId="0" borderId="9" xfId="6" applyFont="1" applyFill="1" applyBorder="1">
      <alignment vertical="center"/>
    </xf>
    <xf numFmtId="0" fontId="24" fillId="0" borderId="13" xfId="6" applyFont="1" applyFill="1" applyBorder="1" applyAlignment="1">
      <alignment horizontal="left" vertical="center" wrapText="1"/>
    </xf>
    <xf numFmtId="0" fontId="0" fillId="0" borderId="0" xfId="0" applyFill="1"/>
    <xf numFmtId="0" fontId="24" fillId="0" borderId="11" xfId="6" applyFont="1" applyFill="1" applyBorder="1" applyAlignment="1">
      <alignment horizontal="center"/>
    </xf>
    <xf numFmtId="0" fontId="24" fillId="7" borderId="11" xfId="6" applyFont="1" applyFill="1" applyBorder="1" applyAlignment="1">
      <alignment horizontal="center" vertical="center" wrapText="1"/>
    </xf>
    <xf numFmtId="0" fontId="1" fillId="0" borderId="9" xfId="1" applyBorder="1">
      <alignment vertical="center"/>
    </xf>
    <xf numFmtId="0" fontId="11" fillId="0" borderId="9" xfId="1" applyFont="1" applyBorder="1">
      <alignment vertical="center"/>
    </xf>
    <xf numFmtId="0" fontId="6" fillId="0" borderId="10" xfId="6" applyFont="1" applyBorder="1" applyAlignment="1">
      <alignment wrapText="1"/>
    </xf>
    <xf numFmtId="0" fontId="6" fillId="0" borderId="10" xfId="6" applyFont="1" applyBorder="1" applyAlignment="1">
      <alignment horizontal="left" vertical="center" wrapText="1"/>
    </xf>
    <xf numFmtId="0" fontId="6" fillId="0" borderId="10" xfId="6" applyFont="1" applyBorder="1" applyAlignment="1">
      <alignment vertical="top" wrapText="1"/>
    </xf>
    <xf numFmtId="0" fontId="7" fillId="0" borderId="10" xfId="1" applyFont="1" applyBorder="1" applyAlignment="1">
      <alignment vertical="top"/>
    </xf>
    <xf numFmtId="49" fontId="6" fillId="0" borderId="9" xfId="1" applyNumberFormat="1" applyFont="1" applyBorder="1" applyAlignment="1">
      <alignment horizontal="center" vertical="center" wrapText="1"/>
    </xf>
    <xf numFmtId="164" fontId="7" fillId="0" borderId="9" xfId="1" applyNumberFormat="1" applyFont="1" applyBorder="1" applyAlignment="1">
      <alignment horizontal="center" vertical="center" wrapText="1"/>
    </xf>
    <xf numFmtId="164" fontId="5" fillId="4" borderId="9" xfId="1" applyNumberFormat="1" applyFont="1" applyFill="1" applyBorder="1" applyAlignment="1">
      <alignment horizontal="center" vertical="center" wrapText="1"/>
    </xf>
    <xf numFmtId="0" fontId="7" fillId="0" borderId="9" xfId="1" applyFont="1" applyBorder="1" applyAlignment="1">
      <alignment horizontal="center" vertical="center"/>
    </xf>
    <xf numFmtId="0" fontId="24" fillId="0" borderId="0" xfId="6" applyFont="1" applyAlignment="1">
      <alignment vertical="top"/>
    </xf>
    <xf numFmtId="0" fontId="23" fillId="0" borderId="0" xfId="6" applyFont="1" applyFill="1">
      <alignment vertical="center"/>
    </xf>
    <xf numFmtId="0" fontId="23" fillId="0" borderId="9" xfId="6" applyFont="1" applyFill="1" applyBorder="1">
      <alignment vertical="center"/>
    </xf>
    <xf numFmtId="0" fontId="23" fillId="0" borderId="9" xfId="6" applyFont="1" applyBorder="1">
      <alignment vertical="center"/>
    </xf>
    <xf numFmtId="0" fontId="47" fillId="0" borderId="9" xfId="6" applyFont="1" applyFill="1" applyBorder="1">
      <alignment vertical="center"/>
    </xf>
    <xf numFmtId="0" fontId="47" fillId="0" borderId="10" xfId="6" applyFont="1" applyFill="1" applyBorder="1">
      <alignment vertical="center"/>
    </xf>
    <xf numFmtId="0" fontId="23" fillId="0" borderId="9" xfId="6" applyFont="1" applyBorder="1" applyAlignment="1">
      <alignment horizontal="left" vertical="center" wrapText="1"/>
    </xf>
    <xf numFmtId="0" fontId="23" fillId="0" borderId="9" xfId="6" applyFont="1" applyFill="1" applyBorder="1" applyAlignment="1">
      <alignment horizontal="left" vertical="center"/>
    </xf>
    <xf numFmtId="0" fontId="23" fillId="0" borderId="9" xfId="6" applyFont="1" applyBorder="1" applyAlignment="1">
      <alignment vertical="center" wrapText="1"/>
    </xf>
    <xf numFmtId="0" fontId="23" fillId="0" borderId="12" xfId="6" applyFont="1" applyFill="1" applyBorder="1">
      <alignment vertical="center"/>
    </xf>
    <xf numFmtId="0" fontId="23" fillId="0" borderId="8" xfId="6" applyFont="1" applyFill="1" applyBorder="1">
      <alignment vertical="center"/>
    </xf>
    <xf numFmtId="0" fontId="23" fillId="0" borderId="8" xfId="6" applyFont="1" applyBorder="1">
      <alignment vertical="center"/>
    </xf>
    <xf numFmtId="0" fontId="48" fillId="0" borderId="5" xfId="1" applyFont="1" applyBorder="1" applyAlignment="1">
      <alignment horizontal="center" vertical="center"/>
    </xf>
    <xf numFmtId="164" fontId="48" fillId="0" borderId="5" xfId="1" applyNumberFormat="1" applyFont="1" applyBorder="1" applyAlignment="1">
      <alignment horizontal="center" vertical="center" wrapText="1"/>
    </xf>
    <xf numFmtId="0" fontId="48" fillId="0" borderId="8" xfId="1" applyFont="1" applyBorder="1" applyAlignment="1">
      <alignment horizontal="center" vertical="center"/>
    </xf>
    <xf numFmtId="164" fontId="49" fillId="0" borderId="5" xfId="1" applyNumberFormat="1" applyFont="1" applyBorder="1" applyAlignment="1">
      <alignment horizontal="center" vertical="center" wrapText="1"/>
    </xf>
    <xf numFmtId="3" fontId="20" fillId="0" borderId="0" xfId="6" applyNumberFormat="1" applyFont="1">
      <alignment vertical="center"/>
    </xf>
    <xf numFmtId="3" fontId="23" fillId="0" borderId="0" xfId="6" applyNumberFormat="1" applyFont="1" applyAlignment="1">
      <alignment horizontal="center" vertical="center"/>
    </xf>
    <xf numFmtId="3" fontId="24" fillId="0" borderId="0" xfId="6" applyNumberFormat="1" applyFont="1">
      <alignment vertical="center"/>
    </xf>
    <xf numFmtId="0" fontId="21" fillId="6" borderId="17" xfId="6" applyFont="1" applyFill="1" applyBorder="1" applyAlignment="1">
      <alignment vertical="top" wrapText="1"/>
    </xf>
    <xf numFmtId="0" fontId="24" fillId="0" borderId="17" xfId="6" applyFont="1" applyFill="1" applyBorder="1" applyAlignment="1">
      <alignment horizontal="left" vertical="top" wrapText="1"/>
    </xf>
    <xf numFmtId="0" fontId="24" fillId="0" borderId="17" xfId="6" applyFont="1" applyBorder="1" applyAlignment="1">
      <alignment vertical="top" wrapText="1"/>
    </xf>
    <xf numFmtId="0" fontId="24" fillId="0" borderId="17" xfId="6" applyFont="1" applyBorder="1" applyAlignment="1">
      <alignment horizontal="left" vertical="top" wrapText="1"/>
    </xf>
    <xf numFmtId="0" fontId="20" fillId="0" borderId="17" xfId="6" applyFont="1" applyFill="1" applyBorder="1" applyAlignment="1">
      <alignment vertical="top" wrapText="1"/>
    </xf>
    <xf numFmtId="0" fontId="20" fillId="0" borderId="18" xfId="6" applyFont="1" applyFill="1" applyBorder="1" applyAlignment="1">
      <alignment vertical="top" wrapText="1"/>
    </xf>
    <xf numFmtId="167" fontId="21" fillId="6" borderId="17" xfId="6" applyNumberFormat="1" applyFont="1" applyFill="1" applyBorder="1" applyAlignment="1">
      <alignment vertical="top" wrapText="1"/>
    </xf>
    <xf numFmtId="0" fontId="24" fillId="0" borderId="17" xfId="6" applyFont="1" applyFill="1" applyBorder="1" applyAlignment="1">
      <alignment vertical="top" wrapText="1"/>
    </xf>
    <xf numFmtId="0" fontId="24" fillId="0" borderId="19" xfId="6" applyFont="1" applyBorder="1" applyAlignment="1">
      <alignment vertical="top" wrapText="1"/>
    </xf>
    <xf numFmtId="0" fontId="26" fillId="6" borderId="17" xfId="6" applyFont="1" applyFill="1" applyBorder="1" applyAlignment="1">
      <alignment vertical="top" wrapText="1"/>
    </xf>
    <xf numFmtId="0" fontId="31" fillId="0" borderId="19" xfId="6" applyFont="1" applyFill="1" applyBorder="1" applyAlignment="1">
      <alignment vertical="top" wrapText="1"/>
    </xf>
    <xf numFmtId="0" fontId="31" fillId="0" borderId="17" xfId="6" applyFont="1" applyFill="1" applyBorder="1" applyAlignment="1">
      <alignment vertical="top" wrapText="1"/>
    </xf>
    <xf numFmtId="0" fontId="22" fillId="0" borderId="17" xfId="6" applyFont="1" applyFill="1" applyBorder="1" applyAlignment="1">
      <alignment vertical="top" wrapText="1"/>
    </xf>
    <xf numFmtId="0" fontId="5" fillId="0" borderId="1" xfId="1" applyFont="1" applyBorder="1" applyAlignment="1">
      <alignment vertical="top" wrapText="1"/>
    </xf>
    <xf numFmtId="164" fontId="5" fillId="0" borderId="20" xfId="1" applyNumberFormat="1" applyFont="1" applyBorder="1" applyAlignment="1">
      <alignment horizontal="left" vertical="top" wrapText="1"/>
    </xf>
    <xf numFmtId="164" fontId="5" fillId="0" borderId="1" xfId="1" applyNumberFormat="1" applyFont="1" applyBorder="1" applyAlignment="1">
      <alignment horizontal="left" vertical="top" wrapText="1"/>
    </xf>
    <xf numFmtId="0" fontId="5" fillId="0" borderId="1" xfId="1" applyFont="1" applyBorder="1" applyAlignment="1">
      <alignment horizontal="left" vertical="top" wrapText="1"/>
    </xf>
    <xf numFmtId="167" fontId="50" fillId="6" borderId="9" xfId="6" applyNumberFormat="1" applyFont="1" applyFill="1" applyBorder="1" applyAlignment="1">
      <alignment vertical="center" wrapText="1"/>
    </xf>
    <xf numFmtId="167" fontId="42" fillId="0" borderId="9" xfId="6" applyNumberFormat="1" applyFont="1" applyBorder="1" applyAlignment="1">
      <alignment horizontal="center" vertical="center"/>
    </xf>
    <xf numFmtId="167" fontId="42" fillId="0" borderId="9" xfId="6" applyNumberFormat="1" applyFont="1" applyFill="1" applyBorder="1">
      <alignment vertical="center"/>
    </xf>
    <xf numFmtId="167" fontId="42" fillId="8" borderId="9" xfId="6" applyNumberFormat="1" applyFont="1" applyFill="1" applyBorder="1">
      <alignment vertical="center"/>
    </xf>
    <xf numFmtId="168" fontId="42" fillId="0" borderId="9" xfId="1" applyNumberFormat="1" applyFont="1" applyBorder="1" applyAlignment="1">
      <alignment horizontal="center" vertical="center" wrapText="1"/>
    </xf>
    <xf numFmtId="167" fontId="42" fillId="0" borderId="0" xfId="6" applyNumberFormat="1" applyFont="1">
      <alignment vertical="center"/>
    </xf>
    <xf numFmtId="14" fontId="0" fillId="0" borderId="0" xfId="0" applyNumberFormat="1" applyAlignment="1">
      <alignment horizontal="center" vertical="center"/>
    </xf>
    <xf numFmtId="0" fontId="52" fillId="0" borderId="0" xfId="8" quotePrefix="1" applyFont="1" applyAlignment="1">
      <alignment horizontal="center" vertical="center"/>
    </xf>
    <xf numFmtId="0" fontId="26" fillId="0" borderId="9" xfId="6" applyFont="1" applyFill="1" applyBorder="1" applyAlignment="1">
      <alignment horizontal="left" vertical="center" wrapText="1"/>
    </xf>
    <xf numFmtId="0" fontId="17" fillId="0" borderId="0" xfId="6" applyAlignment="1">
      <alignment vertical="center" wrapText="1"/>
    </xf>
    <xf numFmtId="0" fontId="27" fillId="0" borderId="0" xfId="6" applyFont="1" applyAlignment="1">
      <alignment horizontal="center" vertical="center" wrapText="1"/>
    </xf>
    <xf numFmtId="0" fontId="27" fillId="0" borderId="0" xfId="6" applyFont="1" applyAlignment="1">
      <alignment vertical="center" wrapText="1"/>
    </xf>
    <xf numFmtId="0" fontId="24" fillId="0" borderId="10" xfId="6" applyFont="1" applyFill="1" applyBorder="1" applyAlignment="1">
      <alignment vertical="center" wrapText="1"/>
    </xf>
    <xf numFmtId="0" fontId="24" fillId="0" borderId="10" xfId="6" applyFont="1" applyFill="1" applyBorder="1">
      <alignment vertical="center"/>
    </xf>
    <xf numFmtId="164" fontId="5" fillId="0" borderId="6" xfId="0" applyNumberFormat="1" applyFont="1" applyBorder="1" applyAlignment="1">
      <alignment horizontal="left" vertical="center" wrapText="1"/>
    </xf>
    <xf numFmtId="167" fontId="24" fillId="0" borderId="10" xfId="6" applyNumberFormat="1" applyFont="1" applyFill="1" applyBorder="1" applyAlignment="1">
      <alignment horizontal="center" vertical="center"/>
    </xf>
    <xf numFmtId="0" fontId="6" fillId="0" borderId="9" xfId="0" applyFont="1" applyBorder="1" applyAlignment="1">
      <alignment horizontal="left" vertical="center" wrapText="1"/>
    </xf>
    <xf numFmtId="168" fontId="45" fillId="0" borderId="0" xfId="1" applyNumberFormat="1" applyFont="1" applyAlignment="1">
      <alignment horizontal="center" vertical="center"/>
    </xf>
    <xf numFmtId="168" fontId="5" fillId="0" borderId="9" xfId="1" applyNumberFormat="1" applyFont="1" applyFill="1" applyBorder="1" applyAlignment="1">
      <alignment horizontal="center" vertical="center"/>
    </xf>
    <xf numFmtId="0" fontId="2" fillId="2" borderId="12" xfId="1" applyFont="1" applyFill="1" applyBorder="1" applyAlignment="1">
      <alignment horizontal="center" vertical="center"/>
    </xf>
    <xf numFmtId="0" fontId="2" fillId="2" borderId="12" xfId="1" applyFont="1" applyFill="1" applyBorder="1" applyAlignment="1">
      <alignment horizontal="center" vertical="center" wrapText="1"/>
    </xf>
    <xf numFmtId="0" fontId="4" fillId="2" borderId="12" xfId="1" applyFont="1" applyFill="1" applyBorder="1" applyAlignment="1">
      <alignment horizontal="center" vertical="center"/>
    </xf>
    <xf numFmtId="168" fontId="2" fillId="2" borderId="12" xfId="1" applyNumberFormat="1" applyFont="1" applyFill="1" applyBorder="1" applyAlignment="1">
      <alignment horizontal="center" vertical="center"/>
    </xf>
    <xf numFmtId="0" fontId="21" fillId="5" borderId="12" xfId="6" applyFont="1" applyFill="1" applyBorder="1" applyAlignment="1">
      <alignment horizontal="center" vertical="center"/>
    </xf>
    <xf numFmtId="0" fontId="21" fillId="5" borderId="12" xfId="6" applyFont="1" applyFill="1" applyBorder="1" applyAlignment="1">
      <alignment horizontal="center" vertical="center" wrapText="1"/>
    </xf>
    <xf numFmtId="0" fontId="21" fillId="5" borderId="12" xfId="6" applyFont="1" applyFill="1" applyBorder="1" applyAlignment="1">
      <alignment horizontal="center" vertical="top"/>
    </xf>
    <xf numFmtId="0" fontId="53" fillId="5" borderId="12" xfId="6" applyFont="1" applyFill="1" applyBorder="1" applyAlignment="1">
      <alignment horizontal="center" vertical="center"/>
    </xf>
    <xf numFmtId="167" fontId="50" fillId="0" borderId="21" xfId="6" applyNumberFormat="1" applyFont="1" applyBorder="1">
      <alignment vertical="center"/>
    </xf>
    <xf numFmtId="0" fontId="26" fillId="9" borderId="12" xfId="6" applyFont="1" applyFill="1" applyBorder="1" applyAlignment="1">
      <alignment horizontal="center" vertical="center" wrapText="1"/>
    </xf>
    <xf numFmtId="0" fontId="53" fillId="9" borderId="12" xfId="6" applyFont="1" applyFill="1" applyBorder="1" applyAlignment="1">
      <alignment horizontal="center" vertical="center"/>
    </xf>
    <xf numFmtId="167" fontId="28" fillId="0" borderId="21" xfId="6" applyNumberFormat="1" applyFont="1" applyFill="1" applyBorder="1">
      <alignment vertical="center"/>
    </xf>
    <xf numFmtId="49" fontId="5" fillId="0" borderId="9" xfId="1" applyNumberFormat="1" applyFont="1" applyBorder="1" applyAlignment="1">
      <alignment horizontal="center" vertical="center"/>
    </xf>
    <xf numFmtId="49" fontId="5" fillId="0" borderId="9" xfId="0" applyNumberFormat="1" applyFont="1" applyBorder="1" applyAlignment="1">
      <alignment horizontal="center" vertical="center" wrapText="1"/>
    </xf>
    <xf numFmtId="49" fontId="5" fillId="0" borderId="10" xfId="1" applyNumberFormat="1" applyFont="1" applyBorder="1" applyAlignment="1">
      <alignment horizontal="center" vertical="center"/>
    </xf>
    <xf numFmtId="169" fontId="5" fillId="0" borderId="9" xfId="1" applyNumberFormat="1" applyFont="1" applyBorder="1" applyAlignment="1">
      <alignment horizontal="center" vertical="center"/>
    </xf>
    <xf numFmtId="169" fontId="5" fillId="0" borderId="9" xfId="0" applyNumberFormat="1" applyFont="1" applyBorder="1" applyAlignment="1">
      <alignment horizontal="center" vertical="center" wrapText="1"/>
    </xf>
    <xf numFmtId="169" fontId="5" fillId="0" borderId="9" xfId="1" applyNumberFormat="1" applyFont="1" applyBorder="1" applyAlignment="1">
      <alignment horizontal="center" vertical="center" wrapText="1"/>
    </xf>
    <xf numFmtId="169" fontId="1" fillId="0" borderId="0" xfId="1" applyNumberFormat="1" applyAlignment="1">
      <alignment horizontal="center" vertical="center"/>
    </xf>
    <xf numFmtId="0" fontId="2" fillId="2" borderId="12" xfId="1" applyFont="1" applyFill="1" applyBorder="1" applyAlignment="1">
      <alignment horizontal="center" vertical="top" wrapText="1"/>
    </xf>
    <xf numFmtId="0" fontId="24" fillId="0" borderId="9" xfId="6" applyFont="1" applyBorder="1" applyAlignment="1">
      <alignment horizontal="left" vertical="center" wrapText="1"/>
    </xf>
    <xf numFmtId="167" fontId="19" fillId="0" borderId="21" xfId="6" applyNumberFormat="1" applyFont="1" applyBorder="1">
      <alignment vertical="center"/>
    </xf>
    <xf numFmtId="168" fontId="23" fillId="0" borderId="0" xfId="6" applyNumberFormat="1" applyFont="1" applyAlignment="1">
      <alignment horizontal="center" vertical="center"/>
    </xf>
    <xf numFmtId="168" fontId="24" fillId="0" borderId="0" xfId="6" applyNumberFormat="1" applyFont="1" applyAlignment="1">
      <alignment horizontal="center" vertical="center"/>
    </xf>
    <xf numFmtId="168" fontId="20" fillId="0" borderId="0" xfId="6" applyNumberFormat="1" applyFont="1" applyAlignment="1">
      <alignment horizontal="center" vertical="center"/>
    </xf>
    <xf numFmtId="168" fontId="24" fillId="0" borderId="0" xfId="6" applyNumberFormat="1" applyFont="1" applyAlignment="1">
      <alignment horizontal="center"/>
    </xf>
    <xf numFmtId="0" fontId="24" fillId="0" borderId="9" xfId="6" applyFont="1" applyFill="1" applyBorder="1" applyAlignment="1">
      <alignment horizontal="left" wrapText="1"/>
    </xf>
    <xf numFmtId="0" fontId="24" fillId="0" borderId="8" xfId="6" applyFont="1" applyBorder="1" applyAlignment="1">
      <alignment horizontal="left" wrapText="1"/>
    </xf>
    <xf numFmtId="0" fontId="24" fillId="0" borderId="9" xfId="6" applyFont="1" applyFill="1" applyBorder="1" applyAlignment="1">
      <alignment horizontal="left" vertical="top" wrapText="1"/>
    </xf>
    <xf numFmtId="167" fontId="24" fillId="0" borderId="9" xfId="0" applyNumberFormat="1" applyFont="1" applyBorder="1" applyAlignment="1">
      <alignment horizontal="center" vertical="center"/>
    </xf>
    <xf numFmtId="0" fontId="24" fillId="0" borderId="9" xfId="6" applyFont="1" applyBorder="1">
      <alignment vertical="center"/>
    </xf>
    <xf numFmtId="0" fontId="2" fillId="2" borderId="3" xfId="1" applyFont="1" applyFill="1" applyBorder="1" applyAlignment="1">
      <alignment horizontal="center" vertical="top" wrapText="1"/>
    </xf>
    <xf numFmtId="0" fontId="5" fillId="0" borderId="5" xfId="1" applyFont="1" applyBorder="1" applyAlignment="1">
      <alignment vertical="top" wrapText="1"/>
    </xf>
    <xf numFmtId="0" fontId="5" fillId="0" borderId="2" xfId="1" applyFont="1" applyBorder="1" applyAlignment="1">
      <alignment vertical="top" wrapText="1"/>
    </xf>
    <xf numFmtId="0" fontId="5" fillId="0" borderId="5" xfId="1" applyFont="1" applyBorder="1" applyAlignment="1">
      <alignment horizontal="left" vertical="top" wrapText="1"/>
    </xf>
    <xf numFmtId="0" fontId="6" fillId="0" borderId="5" xfId="1" applyFont="1" applyBorder="1" applyAlignment="1">
      <alignment horizontal="left" vertical="top" wrapText="1"/>
    </xf>
    <xf numFmtId="0" fontId="11" fillId="0" borderId="0" xfId="1" applyFont="1" applyAlignment="1">
      <alignment horizontal="center" vertical="top"/>
    </xf>
    <xf numFmtId="0" fontId="4" fillId="2" borderId="3" xfId="1" applyFont="1" applyFill="1" applyBorder="1" applyAlignment="1">
      <alignment horizontal="center" vertical="top"/>
    </xf>
    <xf numFmtId="0" fontId="7" fillId="0" borderId="5" xfId="1" applyFont="1" applyBorder="1" applyAlignment="1">
      <alignment vertical="top" wrapText="1"/>
    </xf>
    <xf numFmtId="0" fontId="8" fillId="0" borderId="5" xfId="1" applyFont="1" applyBorder="1" applyAlignment="1">
      <alignment horizontal="left" vertical="top"/>
    </xf>
    <xf numFmtId="0" fontId="7" fillId="4" borderId="3" xfId="1" applyFont="1" applyFill="1" applyBorder="1" applyAlignment="1">
      <alignment horizontal="center" vertical="top" wrapText="1"/>
    </xf>
    <xf numFmtId="0" fontId="7" fillId="0" borderId="3" xfId="1" applyFont="1" applyBorder="1" applyAlignment="1">
      <alignment vertical="top" wrapText="1"/>
    </xf>
    <xf numFmtId="0" fontId="7" fillId="0" borderId="5" xfId="1" applyFont="1" applyBorder="1" applyAlignment="1">
      <alignment horizontal="center" vertical="top"/>
    </xf>
    <xf numFmtId="0" fontId="21" fillId="0" borderId="9" xfId="6" applyFont="1" applyFill="1" applyBorder="1" applyAlignment="1">
      <alignment horizontal="left" vertical="center"/>
    </xf>
    <xf numFmtId="0" fontId="5" fillId="0" borderId="5" xfId="1" applyFont="1" applyBorder="1" applyAlignment="1">
      <alignment horizontal="center" vertical="top" wrapText="1"/>
    </xf>
    <xf numFmtId="0" fontId="24" fillId="0" borderId="15" xfId="6" applyFont="1" applyFill="1" applyBorder="1" applyAlignment="1">
      <alignment vertical="center" wrapText="1"/>
    </xf>
    <xf numFmtId="0" fontId="24" fillId="0" borderId="8" xfId="6" applyFont="1" applyFill="1" applyBorder="1" applyAlignment="1">
      <alignment vertical="center" wrapText="1"/>
    </xf>
    <xf numFmtId="0" fontId="22" fillId="0" borderId="8" xfId="6" applyFont="1" applyFill="1" applyBorder="1" applyAlignment="1">
      <alignment vertical="center" wrapText="1"/>
    </xf>
    <xf numFmtId="168" fontId="5" fillId="0" borderId="5" xfId="1" applyNumberFormat="1" applyFont="1" applyBorder="1" applyAlignment="1">
      <alignment horizontal="center" vertical="center" wrapText="1"/>
    </xf>
    <xf numFmtId="0" fontId="21" fillId="5" borderId="9" xfId="6" applyFont="1" applyFill="1" applyBorder="1" applyAlignment="1">
      <alignment horizontal="center" vertical="center" wrapText="1"/>
    </xf>
    <xf numFmtId="0" fontId="20" fillId="0" borderId="9" xfId="6" applyFont="1" applyFill="1" applyBorder="1" applyAlignment="1">
      <alignment vertical="center" wrapText="1"/>
    </xf>
    <xf numFmtId="0" fontId="20" fillId="0" borderId="9" xfId="6" applyFont="1" applyFill="1" applyBorder="1">
      <alignment vertical="center"/>
    </xf>
    <xf numFmtId="0" fontId="30" fillId="6" borderId="9" xfId="6" applyFont="1" applyFill="1" applyBorder="1" applyAlignment="1">
      <alignment vertical="center" wrapText="1"/>
    </xf>
    <xf numFmtId="0" fontId="30" fillId="0" borderId="9" xfId="6" applyFont="1" applyFill="1" applyBorder="1" applyAlignment="1">
      <alignment vertical="center" wrapText="1"/>
    </xf>
    <xf numFmtId="0" fontId="30" fillId="0" borderId="9" xfId="6" applyFont="1" applyFill="1" applyBorder="1">
      <alignment vertical="center"/>
    </xf>
    <xf numFmtId="3" fontId="20" fillId="0" borderId="0" xfId="6" applyNumberFormat="1" applyFont="1" applyAlignment="1">
      <alignment vertical="center"/>
    </xf>
    <xf numFmtId="3" fontId="22" fillId="0" borderId="0" xfId="6" applyNumberFormat="1" applyFont="1" applyAlignment="1">
      <alignment horizontal="center" vertical="center"/>
    </xf>
    <xf numFmtId="3" fontId="23" fillId="0" borderId="0" xfId="6" applyNumberFormat="1" applyFont="1" applyAlignment="1">
      <alignment vertical="center"/>
    </xf>
    <xf numFmtId="3" fontId="22" fillId="0" borderId="0" xfId="6" applyNumberFormat="1" applyFont="1" applyAlignment="1">
      <alignment vertical="center"/>
    </xf>
    <xf numFmtId="3" fontId="24" fillId="0" borderId="0" xfId="6" applyNumberFormat="1" applyFont="1" applyAlignment="1">
      <alignment vertical="center"/>
    </xf>
    <xf numFmtId="167" fontId="56" fillId="0" borderId="0" xfId="6" applyNumberFormat="1" applyFont="1" applyBorder="1">
      <alignment vertical="center"/>
    </xf>
    <xf numFmtId="167" fontId="19" fillId="0" borderId="0" xfId="6" applyNumberFormat="1" applyFont="1" applyBorder="1" applyAlignment="1">
      <alignment horizontal="center" vertical="center"/>
    </xf>
    <xf numFmtId="167" fontId="28" fillId="0" borderId="0" xfId="6" applyNumberFormat="1" applyFont="1" applyBorder="1" applyAlignment="1">
      <alignment horizontal="center" vertical="center"/>
    </xf>
    <xf numFmtId="0" fontId="2" fillId="3" borderId="9" xfId="1" applyFont="1" applyFill="1" applyBorder="1" applyAlignment="1">
      <alignment horizontal="left" vertical="center"/>
    </xf>
    <xf numFmtId="0" fontId="40" fillId="0" borderId="21" xfId="1" applyFont="1" applyFill="1" applyBorder="1" applyAlignment="1">
      <alignment horizontal="center" vertical="center" wrapText="1"/>
    </xf>
    <xf numFmtId="0" fontId="24" fillId="0" borderId="10" xfId="6" applyFont="1" applyBorder="1" applyAlignment="1">
      <alignment horizontal="center" vertical="center" wrapText="1"/>
    </xf>
    <xf numFmtId="0" fontId="24" fillId="0" borderId="11" xfId="6" applyFont="1" applyBorder="1" applyAlignment="1">
      <alignment horizontal="center" vertical="center" wrapText="1"/>
    </xf>
    <xf numFmtId="0" fontId="24" fillId="0" borderId="9" xfId="6" applyFont="1" applyBorder="1" applyAlignment="1">
      <alignment horizontal="center" vertical="center" wrapText="1"/>
    </xf>
    <xf numFmtId="0" fontId="20" fillId="0" borderId="10" xfId="6" applyFont="1" applyFill="1" applyBorder="1" applyAlignment="1">
      <alignment horizontal="center" vertical="center" wrapText="1"/>
    </xf>
    <xf numFmtId="0" fontId="20" fillId="0" borderId="12" xfId="6" applyFont="1" applyFill="1" applyBorder="1" applyAlignment="1">
      <alignment horizontal="center" vertical="center" wrapText="1"/>
    </xf>
    <xf numFmtId="0" fontId="24" fillId="0" borderId="9" xfId="6" applyFont="1" applyBorder="1">
      <alignment vertical="center"/>
    </xf>
    <xf numFmtId="0" fontId="24" fillId="0" borderId="9" xfId="6" applyFont="1" applyBorder="1" applyAlignment="1">
      <alignment horizontal="center" vertical="center"/>
    </xf>
    <xf numFmtId="0" fontId="24" fillId="0" borderId="12" xfId="6" applyFont="1" applyBorder="1" applyAlignment="1">
      <alignment horizontal="center" vertical="center" wrapText="1"/>
    </xf>
    <xf numFmtId="0" fontId="24" fillId="0" borderId="9" xfId="6" applyFont="1" applyFill="1" applyBorder="1" applyAlignment="1">
      <alignment horizontal="center" vertical="center" wrapText="1"/>
    </xf>
    <xf numFmtId="0" fontId="24" fillId="0" borderId="10" xfId="6" applyFont="1" applyBorder="1" applyAlignment="1">
      <alignment horizontal="center" vertical="center"/>
    </xf>
    <xf numFmtId="0" fontId="24" fillId="0" borderId="11" xfId="6" applyFont="1" applyBorder="1" applyAlignment="1">
      <alignment horizontal="center" vertical="center"/>
    </xf>
    <xf numFmtId="0" fontId="24" fillId="0" borderId="12" xfId="6" applyFont="1" applyBorder="1" applyAlignment="1">
      <alignment horizontal="center" vertical="center"/>
    </xf>
    <xf numFmtId="0" fontId="24" fillId="0" borderId="10" xfId="6" applyFont="1" applyFill="1" applyBorder="1" applyAlignment="1">
      <alignment horizontal="center" vertical="center" wrapText="1"/>
    </xf>
    <xf numFmtId="0" fontId="24" fillId="0" borderId="12" xfId="6" applyFont="1" applyFill="1" applyBorder="1" applyAlignment="1">
      <alignment horizontal="center" vertical="center" wrapText="1"/>
    </xf>
    <xf numFmtId="0" fontId="54" fillId="0" borderId="21" xfId="6" applyFont="1" applyBorder="1" applyAlignment="1">
      <alignment horizontal="center" vertical="center" wrapText="1"/>
    </xf>
    <xf numFmtId="0" fontId="24" fillId="0" borderId="11" xfId="6" applyFont="1" applyFill="1" applyBorder="1" applyAlignment="1">
      <alignment horizontal="center" vertical="center" wrapText="1"/>
    </xf>
    <xf numFmtId="0" fontId="55" fillId="0" borderId="22" xfId="6" applyFont="1" applyFill="1" applyBorder="1" applyAlignment="1">
      <alignment horizontal="left" vertical="center" wrapText="1"/>
    </xf>
    <xf numFmtId="0" fontId="0" fillId="0" borderId="23" xfId="0" applyBorder="1" applyAlignment="1">
      <alignment horizontal="left" vertical="center" wrapText="1"/>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23" fillId="8" borderId="16" xfId="6" applyFont="1" applyFill="1" applyBorder="1" applyAlignment="1">
      <alignment horizontal="center" vertical="center"/>
    </xf>
    <xf numFmtId="0" fontId="46" fillId="8" borderId="16" xfId="0" applyFont="1" applyFill="1" applyBorder="1" applyAlignment="1">
      <alignment vertical="center"/>
    </xf>
    <xf numFmtId="164" fontId="12" fillId="0" borderId="6" xfId="1" applyNumberFormat="1" applyFont="1" applyBorder="1" applyAlignment="1">
      <alignment horizontal="center" vertical="center" wrapText="1"/>
    </xf>
    <xf numFmtId="164" fontId="12" fillId="0" borderId="3" xfId="1" applyNumberFormat="1" applyFont="1" applyBorder="1" applyAlignment="1">
      <alignment horizontal="center" vertical="center" wrapText="1"/>
    </xf>
    <xf numFmtId="0" fontId="24" fillId="0" borderId="17" xfId="6" applyFont="1" applyFill="1" applyBorder="1" applyAlignment="1">
      <alignment horizontal="center" vertical="center" wrapText="1"/>
    </xf>
    <xf numFmtId="0" fontId="36" fillId="0" borderId="21" xfId="6" applyFont="1" applyFill="1" applyBorder="1" applyAlignment="1">
      <alignment horizontal="center" vertical="center" wrapText="1"/>
    </xf>
    <xf numFmtId="0" fontId="2" fillId="3" borderId="9" xfId="1" applyFont="1" applyFill="1" applyBorder="1" applyAlignment="1">
      <alignment horizontal="center" vertical="center"/>
    </xf>
    <xf numFmtId="0" fontId="7" fillId="0" borderId="9" xfId="1" applyFont="1" applyBorder="1" applyAlignment="1">
      <alignment horizontal="center" vertical="center" wrapText="1"/>
    </xf>
    <xf numFmtId="0" fontId="41" fillId="0" borderId="21" xfId="1" applyFont="1" applyFill="1" applyBorder="1" applyAlignment="1">
      <alignment horizontal="center" vertical="center" wrapText="1"/>
    </xf>
    <xf numFmtId="0" fontId="40" fillId="3" borderId="9" xfId="1" applyFont="1" applyFill="1" applyBorder="1" applyAlignment="1">
      <alignment horizontal="left" vertical="center"/>
    </xf>
    <xf numFmtId="164" fontId="2" fillId="3" borderId="9" xfId="1" applyNumberFormat="1" applyFont="1" applyFill="1" applyBorder="1" applyAlignment="1">
      <alignment horizontal="left" vertical="center" wrapText="1"/>
    </xf>
    <xf numFmtId="164" fontId="3" fillId="3" borderId="9" xfId="1" applyNumberFormat="1" applyFont="1" applyFill="1" applyBorder="1" applyAlignment="1">
      <alignment horizontal="left" vertical="center" wrapText="1"/>
    </xf>
    <xf numFmtId="0" fontId="5" fillId="0" borderId="9" xfId="1" applyFont="1" applyBorder="1" applyAlignment="1">
      <alignment horizontal="center"/>
    </xf>
    <xf numFmtId="0" fontId="40" fillId="3" borderId="9" xfId="1" applyFont="1" applyFill="1" applyBorder="1" applyAlignment="1">
      <alignment horizontal="center" vertical="center"/>
    </xf>
    <xf numFmtId="0" fontId="2" fillId="3" borderId="1" xfId="1" applyFont="1" applyFill="1" applyBorder="1" applyAlignment="1">
      <alignment horizontal="left" vertical="center"/>
    </xf>
    <xf numFmtId="0" fontId="2" fillId="3" borderId="2" xfId="1" applyFont="1" applyFill="1" applyBorder="1" applyAlignment="1">
      <alignment horizontal="left" vertical="center"/>
    </xf>
    <xf numFmtId="0" fontId="2" fillId="3" borderId="4" xfId="1" applyFont="1" applyFill="1" applyBorder="1" applyAlignment="1">
      <alignment horizontal="left" vertical="center"/>
    </xf>
    <xf numFmtId="0" fontId="7" fillId="0" borderId="6" xfId="1" applyFont="1" applyBorder="1" applyAlignment="1">
      <alignment horizontal="center" vertical="top" wrapText="1"/>
    </xf>
    <xf numFmtId="0" fontId="7" fillId="0" borderId="7" xfId="1" applyFont="1" applyBorder="1" applyAlignment="1">
      <alignment horizontal="center" vertical="top" wrapText="1"/>
    </xf>
    <xf numFmtId="0" fontId="7" fillId="4" borderId="7" xfId="1" applyFont="1" applyFill="1" applyBorder="1" applyAlignment="1">
      <alignment horizontal="center" vertical="top" wrapText="1"/>
    </xf>
    <xf numFmtId="0" fontId="7" fillId="4" borderId="3" xfId="1" applyFont="1" applyFill="1" applyBorder="1" applyAlignment="1">
      <alignment horizontal="center" vertical="top" wrapText="1"/>
    </xf>
    <xf numFmtId="0" fontId="54" fillId="0" borderId="0" xfId="6" applyFont="1" applyBorder="1" applyAlignment="1">
      <alignment horizontal="center" vertical="center" wrapText="1"/>
    </xf>
    <xf numFmtId="0" fontId="24" fillId="0" borderId="9" xfId="6" applyFont="1" applyBorder="1" applyAlignment="1">
      <alignment horizontal="left" vertical="center" wrapText="1"/>
    </xf>
    <xf numFmtId="0" fontId="22" fillId="0" borderId="11" xfId="6" applyFont="1" applyBorder="1" applyAlignment="1">
      <alignment horizontal="center" vertical="center" wrapText="1"/>
    </xf>
    <xf numFmtId="0" fontId="24" fillId="0" borderId="13" xfId="6" applyFont="1"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18" fillId="0" borderId="0" xfId="6" applyFont="1" applyBorder="1" applyAlignment="1">
      <alignment horizontal="center" vertical="center" wrapText="1"/>
    </xf>
    <xf numFmtId="0" fontId="24" fillId="4" borderId="10" xfId="6" applyFont="1" applyFill="1" applyBorder="1" applyAlignment="1">
      <alignment horizontal="center" vertical="center" wrapText="1"/>
    </xf>
    <xf numFmtId="0" fontId="24" fillId="4" borderId="11" xfId="6" applyFont="1" applyFill="1" applyBorder="1" applyAlignment="1">
      <alignment vertical="center" wrapText="1"/>
    </xf>
    <xf numFmtId="0" fontId="24" fillId="4" borderId="11" xfId="6" applyFont="1" applyFill="1" applyBorder="1" applyAlignment="1">
      <alignment horizontal="center" vertical="center" wrapText="1"/>
    </xf>
    <xf numFmtId="0" fontId="27" fillId="0" borderId="9" xfId="6" applyFont="1" applyBorder="1" applyAlignment="1">
      <alignment horizontal="center" vertical="center"/>
    </xf>
    <xf numFmtId="0" fontId="35" fillId="5" borderId="0" xfId="6" applyFont="1" applyFill="1" applyAlignment="1">
      <alignment horizontal="left" vertical="center" wrapText="1"/>
    </xf>
    <xf numFmtId="0" fontId="26" fillId="5" borderId="0" xfId="6" applyFont="1" applyFill="1" applyAlignment="1">
      <alignment horizontal="left" vertical="center" wrapText="1"/>
    </xf>
    <xf numFmtId="0" fontId="24" fillId="0" borderId="9" xfId="6" applyFont="1" applyBorder="1" applyAlignment="1">
      <alignment horizontal="center"/>
    </xf>
    <xf numFmtId="0" fontId="24" fillId="7" borderId="10" xfId="6" applyFont="1" applyFill="1" applyBorder="1" applyAlignment="1">
      <alignment horizontal="center" vertical="center" wrapText="1"/>
    </xf>
    <xf numFmtId="0" fontId="24" fillId="7" borderId="11" xfId="6" applyFont="1" applyFill="1" applyBorder="1" applyAlignment="1">
      <alignment horizontal="center" vertical="center" wrapText="1"/>
    </xf>
    <xf numFmtId="0" fontId="24" fillId="7" borderId="12" xfId="6" applyFont="1" applyFill="1" applyBorder="1" applyAlignment="1">
      <alignment horizontal="center" vertical="center" wrapText="1"/>
    </xf>
    <xf numFmtId="0" fontId="24" fillId="0" borderId="10" xfId="6" applyFont="1" applyFill="1" applyBorder="1" applyAlignment="1">
      <alignment horizontal="center"/>
    </xf>
    <xf numFmtId="0" fontId="24" fillId="0" borderId="11" xfId="6" applyFont="1" applyFill="1" applyBorder="1" applyAlignment="1">
      <alignment horizontal="center"/>
    </xf>
    <xf numFmtId="0" fontId="24" fillId="0" borderId="12" xfId="6" applyFont="1" applyFill="1" applyBorder="1" applyAlignment="1">
      <alignment horizontal="center"/>
    </xf>
    <xf numFmtId="0" fontId="24" fillId="0" borderId="10" xfId="6" applyFont="1" applyBorder="1" applyAlignment="1">
      <alignment horizontal="center"/>
    </xf>
    <xf numFmtId="0" fontId="24" fillId="0" borderId="11" xfId="6" applyFont="1" applyBorder="1" applyAlignment="1">
      <alignment horizontal="center"/>
    </xf>
    <xf numFmtId="0" fontId="24" fillId="0" borderId="12" xfId="6" applyFont="1" applyBorder="1" applyAlignment="1">
      <alignment horizontal="center"/>
    </xf>
    <xf numFmtId="3" fontId="29" fillId="0" borderId="0" xfId="6" applyNumberFormat="1" applyFont="1">
      <alignment vertical="center"/>
    </xf>
    <xf numFmtId="3" fontId="23" fillId="0" borderId="0" xfId="6" applyNumberFormat="1" applyFont="1">
      <alignment vertical="center"/>
    </xf>
    <xf numFmtId="0" fontId="36" fillId="0" borderId="0" xfId="6" applyFont="1" applyBorder="1" applyAlignment="1">
      <alignment horizontal="center" vertical="center" wrapText="1"/>
    </xf>
    <xf numFmtId="0" fontId="51" fillId="0" borderId="0" xfId="8"/>
    <xf numFmtId="0" fontId="30" fillId="6" borderId="9" xfId="6" applyFont="1" applyFill="1" applyBorder="1" applyAlignment="1">
      <alignment horizontal="left" vertical="center"/>
    </xf>
    <xf numFmtId="0" fontId="23" fillId="8" borderId="16" xfId="6" applyFont="1" applyFill="1" applyBorder="1" applyAlignment="1">
      <alignment horizontal="left" vertical="center"/>
    </xf>
    <xf numFmtId="0" fontId="46" fillId="8" borderId="16" xfId="0" applyFont="1" applyFill="1" applyBorder="1" applyAlignment="1">
      <alignment horizontal="left" vertical="center"/>
    </xf>
    <xf numFmtId="0" fontId="58" fillId="0" borderId="0" xfId="8" applyFont="1" applyAlignment="1">
      <alignment horizontal="center"/>
    </xf>
    <xf numFmtId="14" fontId="57" fillId="0" borderId="0" xfId="0" applyNumberFormat="1" applyFont="1" applyAlignment="1">
      <alignment horizontal="center" vertical="center"/>
    </xf>
    <xf numFmtId="14" fontId="59" fillId="0" borderId="0" xfId="0" applyNumberFormat="1" applyFont="1" applyAlignment="1">
      <alignment horizontal="center" vertical="center"/>
    </xf>
    <xf numFmtId="0" fontId="60" fillId="0" borderId="0" xfId="8" applyFont="1" applyAlignment="1">
      <alignment horizontal="center"/>
    </xf>
    <xf numFmtId="0" fontId="61" fillId="0" borderId="9" xfId="8" quotePrefix="1" applyFont="1" applyBorder="1"/>
    <xf numFmtId="0" fontId="61" fillId="0" borderId="9" xfId="8" applyFont="1" applyBorder="1"/>
    <xf numFmtId="0" fontId="0" fillId="0" borderId="0" xfId="0" applyAlignment="1">
      <alignment horizontal="center"/>
    </xf>
    <xf numFmtId="0" fontId="46" fillId="0" borderId="9" xfId="0" applyFont="1" applyBorder="1" applyAlignment="1">
      <alignment horizontal="center"/>
    </xf>
    <xf numFmtId="14" fontId="46" fillId="0" borderId="0" xfId="0" applyNumberFormat="1" applyFont="1" applyAlignment="1">
      <alignment horizontal="center" vertical="center"/>
    </xf>
  </cellXfs>
  <cellStyles count="9">
    <cellStyle name="_ET_STYLE_NoName_00_" xfId="4" xr:uid="{ECB0B6F2-16E2-4FF0-852E-1C6C86A34BEA}"/>
    <cellStyle name="_ET_STYLE_NoName_00_ 2" xfId="7" xr:uid="{8F3B404D-0933-4F46-9FA2-A7084681A92F}"/>
    <cellStyle name="Гиперссылка" xfId="8" builtinId="8"/>
    <cellStyle name="Обычный" xfId="0" builtinId="0"/>
    <cellStyle name="Обычный 2" xfId="1" xr:uid="{E0A7345C-4D3B-4D5C-8765-7226E6FD7752}"/>
    <cellStyle name="Обычный 3" xfId="6" xr:uid="{F7346982-B12C-47A5-9044-194728B84FDA}"/>
    <cellStyle name="Финансовый 2" xfId="5" xr:uid="{A1DE73EF-14CC-4C54-AEFA-1B8E36EC126D}"/>
    <cellStyle name="常规 2" xfId="2" xr:uid="{B609AA4A-0D2B-4C9C-9464-B98198EC68D8}"/>
    <cellStyle name="常规 44" xfId="3" xr:uid="{B2E04654-CFD7-48B0-9196-2B8BF72F3E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jpeg"/><Relationship Id="rId3" Type="http://schemas.openxmlformats.org/officeDocument/2006/relationships/image" Target="../media/image4.png"/><Relationship Id="rId21" Type="http://schemas.openxmlformats.org/officeDocument/2006/relationships/image" Target="../media/image21.jpg"/><Relationship Id="rId7" Type="http://schemas.openxmlformats.org/officeDocument/2006/relationships/image" Target="../media/image8.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3.jpe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1.png"/><Relationship Id="rId5" Type="http://schemas.openxmlformats.org/officeDocument/2006/relationships/image" Target="../media/image6.png"/><Relationship Id="rId15" Type="http://schemas.openxmlformats.org/officeDocument/2006/relationships/image" Target="../media/image15.png"/><Relationship Id="rId10" Type="http://schemas.openxmlformats.org/officeDocument/2006/relationships/image" Target="NULL" TargetMode="External"/><Relationship Id="rId19" Type="http://schemas.openxmlformats.org/officeDocument/2006/relationships/image" Target="../media/image19.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26" Type="http://schemas.openxmlformats.org/officeDocument/2006/relationships/image" Target="../media/image47.wmf"/><Relationship Id="rId21" Type="http://schemas.openxmlformats.org/officeDocument/2006/relationships/image" Target="../media/image42.png"/><Relationship Id="rId42" Type="http://schemas.openxmlformats.org/officeDocument/2006/relationships/image" Target="../media/image63.jpeg"/><Relationship Id="rId47" Type="http://schemas.openxmlformats.org/officeDocument/2006/relationships/image" Target="../media/image68.png"/><Relationship Id="rId63" Type="http://schemas.openxmlformats.org/officeDocument/2006/relationships/image" Target="../media/image83.png"/><Relationship Id="rId68" Type="http://schemas.openxmlformats.org/officeDocument/2006/relationships/image" Target="../media/image88.png"/><Relationship Id="rId84" Type="http://schemas.openxmlformats.org/officeDocument/2006/relationships/image" Target="../media/image104.png"/><Relationship Id="rId89" Type="http://schemas.openxmlformats.org/officeDocument/2006/relationships/image" Target="../media/image108.jpeg"/><Relationship Id="rId16" Type="http://schemas.openxmlformats.org/officeDocument/2006/relationships/image" Target="../media/image37.png"/><Relationship Id="rId11" Type="http://schemas.openxmlformats.org/officeDocument/2006/relationships/image" Target="../media/image32.png"/><Relationship Id="rId32" Type="http://schemas.openxmlformats.org/officeDocument/2006/relationships/image" Target="../media/image53.png"/><Relationship Id="rId37" Type="http://schemas.openxmlformats.org/officeDocument/2006/relationships/image" Target="../media/image58.png"/><Relationship Id="rId53" Type="http://schemas.openxmlformats.org/officeDocument/2006/relationships/image" Target="../media/image73.png"/><Relationship Id="rId58" Type="http://schemas.openxmlformats.org/officeDocument/2006/relationships/image" Target="../media/image78.png"/><Relationship Id="rId74" Type="http://schemas.openxmlformats.org/officeDocument/2006/relationships/image" Target="../media/image94.png"/><Relationship Id="rId79" Type="http://schemas.openxmlformats.org/officeDocument/2006/relationships/image" Target="../media/image99.png"/><Relationship Id="rId5" Type="http://schemas.openxmlformats.org/officeDocument/2006/relationships/image" Target="../media/image26.png"/><Relationship Id="rId90" Type="http://schemas.openxmlformats.org/officeDocument/2006/relationships/image" Target="../media/image109.jpeg"/><Relationship Id="rId95" Type="http://schemas.openxmlformats.org/officeDocument/2006/relationships/image" Target="../media/image114.png"/><Relationship Id="rId22" Type="http://schemas.openxmlformats.org/officeDocument/2006/relationships/image" Target="../media/image43.png"/><Relationship Id="rId27" Type="http://schemas.openxmlformats.org/officeDocument/2006/relationships/image" Target="../media/image48.png"/><Relationship Id="rId43" Type="http://schemas.openxmlformats.org/officeDocument/2006/relationships/image" Target="../media/image64.jpeg"/><Relationship Id="rId48" Type="http://schemas.openxmlformats.org/officeDocument/2006/relationships/image" Target="../media/image69.png"/><Relationship Id="rId64" Type="http://schemas.openxmlformats.org/officeDocument/2006/relationships/image" Target="../media/image84.jpeg"/><Relationship Id="rId69" Type="http://schemas.openxmlformats.org/officeDocument/2006/relationships/image" Target="../media/image89.png"/><Relationship Id="rId80" Type="http://schemas.openxmlformats.org/officeDocument/2006/relationships/image" Target="../media/image100.png"/><Relationship Id="rId85" Type="http://schemas.openxmlformats.org/officeDocument/2006/relationships/image" Target="../media/image21.jpg"/><Relationship Id="rId3" Type="http://schemas.openxmlformats.org/officeDocument/2006/relationships/image" Target="../media/image24.png"/><Relationship Id="rId12" Type="http://schemas.openxmlformats.org/officeDocument/2006/relationships/image" Target="../media/image33.png"/><Relationship Id="rId17" Type="http://schemas.openxmlformats.org/officeDocument/2006/relationships/image" Target="../media/image38.png"/><Relationship Id="rId25" Type="http://schemas.openxmlformats.org/officeDocument/2006/relationships/image" Target="../media/image46.wmf"/><Relationship Id="rId33" Type="http://schemas.openxmlformats.org/officeDocument/2006/relationships/image" Target="../media/image54.png"/><Relationship Id="rId38" Type="http://schemas.openxmlformats.org/officeDocument/2006/relationships/image" Target="../media/image59.png"/><Relationship Id="rId46" Type="http://schemas.openxmlformats.org/officeDocument/2006/relationships/image" Target="../media/image67.png"/><Relationship Id="rId59" Type="http://schemas.openxmlformats.org/officeDocument/2006/relationships/image" Target="../media/image79.png"/><Relationship Id="rId67" Type="http://schemas.openxmlformats.org/officeDocument/2006/relationships/image" Target="../media/image87.jpeg"/><Relationship Id="rId20" Type="http://schemas.openxmlformats.org/officeDocument/2006/relationships/image" Target="../media/image41.png"/><Relationship Id="rId41" Type="http://schemas.openxmlformats.org/officeDocument/2006/relationships/image" Target="../media/image62.jpeg"/><Relationship Id="rId54" Type="http://schemas.openxmlformats.org/officeDocument/2006/relationships/image" Target="../media/image74.png"/><Relationship Id="rId62" Type="http://schemas.openxmlformats.org/officeDocument/2006/relationships/image" Target="../media/image82.png"/><Relationship Id="rId70" Type="http://schemas.openxmlformats.org/officeDocument/2006/relationships/image" Target="../media/image90.png"/><Relationship Id="rId75" Type="http://schemas.openxmlformats.org/officeDocument/2006/relationships/image" Target="../media/image95.png"/><Relationship Id="rId83" Type="http://schemas.openxmlformats.org/officeDocument/2006/relationships/image" Target="../media/image103.png"/><Relationship Id="rId88" Type="http://schemas.openxmlformats.org/officeDocument/2006/relationships/image" Target="../media/image107.jpeg"/><Relationship Id="rId91" Type="http://schemas.openxmlformats.org/officeDocument/2006/relationships/image" Target="../media/image110.png"/><Relationship Id="rId96" Type="http://schemas.openxmlformats.org/officeDocument/2006/relationships/image" Target="../media/image115.jpeg"/><Relationship Id="rId1" Type="http://schemas.openxmlformats.org/officeDocument/2006/relationships/image" Target="../media/image22.png"/><Relationship Id="rId6" Type="http://schemas.openxmlformats.org/officeDocument/2006/relationships/image" Target="../media/image27.png"/><Relationship Id="rId15" Type="http://schemas.openxmlformats.org/officeDocument/2006/relationships/image" Target="../media/image36.png"/><Relationship Id="rId23" Type="http://schemas.openxmlformats.org/officeDocument/2006/relationships/image" Target="../media/image44.png"/><Relationship Id="rId28" Type="http://schemas.openxmlformats.org/officeDocument/2006/relationships/image" Target="../media/image49.png"/><Relationship Id="rId36" Type="http://schemas.openxmlformats.org/officeDocument/2006/relationships/image" Target="../media/image57.png"/><Relationship Id="rId49" Type="http://schemas.openxmlformats.org/officeDocument/2006/relationships/image" Target="NULL" TargetMode="External"/><Relationship Id="rId57" Type="http://schemas.openxmlformats.org/officeDocument/2006/relationships/image" Target="../media/image77.png"/><Relationship Id="rId10" Type="http://schemas.openxmlformats.org/officeDocument/2006/relationships/image" Target="../media/image31.jpeg"/><Relationship Id="rId31" Type="http://schemas.openxmlformats.org/officeDocument/2006/relationships/image" Target="../media/image52.png"/><Relationship Id="rId44" Type="http://schemas.openxmlformats.org/officeDocument/2006/relationships/image" Target="../media/image65.jpeg"/><Relationship Id="rId52" Type="http://schemas.openxmlformats.org/officeDocument/2006/relationships/image" Target="../media/image72.png"/><Relationship Id="rId60" Type="http://schemas.openxmlformats.org/officeDocument/2006/relationships/image" Target="../media/image80.png"/><Relationship Id="rId65" Type="http://schemas.openxmlformats.org/officeDocument/2006/relationships/image" Target="../media/image85.jpeg"/><Relationship Id="rId73" Type="http://schemas.openxmlformats.org/officeDocument/2006/relationships/image" Target="../media/image93.png"/><Relationship Id="rId78" Type="http://schemas.openxmlformats.org/officeDocument/2006/relationships/image" Target="../media/image98.png"/><Relationship Id="rId81" Type="http://schemas.openxmlformats.org/officeDocument/2006/relationships/image" Target="../media/image101.png"/><Relationship Id="rId86" Type="http://schemas.openxmlformats.org/officeDocument/2006/relationships/image" Target="../media/image105.jpeg"/><Relationship Id="rId94" Type="http://schemas.openxmlformats.org/officeDocument/2006/relationships/image" Target="../media/image113.png"/><Relationship Id="rId4" Type="http://schemas.openxmlformats.org/officeDocument/2006/relationships/image" Target="../media/image25.png"/><Relationship Id="rId9" Type="http://schemas.openxmlformats.org/officeDocument/2006/relationships/image" Target="../media/image30.jpeg"/><Relationship Id="rId13" Type="http://schemas.openxmlformats.org/officeDocument/2006/relationships/image" Target="../media/image34.png"/><Relationship Id="rId18" Type="http://schemas.openxmlformats.org/officeDocument/2006/relationships/image" Target="../media/image39.png"/><Relationship Id="rId39" Type="http://schemas.openxmlformats.org/officeDocument/2006/relationships/image" Target="../media/image60.jpeg"/><Relationship Id="rId34" Type="http://schemas.openxmlformats.org/officeDocument/2006/relationships/image" Target="../media/image55.png"/><Relationship Id="rId50" Type="http://schemas.openxmlformats.org/officeDocument/2006/relationships/image" Target="../media/image70.png"/><Relationship Id="rId55" Type="http://schemas.openxmlformats.org/officeDocument/2006/relationships/image" Target="../media/image75.png"/><Relationship Id="rId76" Type="http://schemas.openxmlformats.org/officeDocument/2006/relationships/image" Target="../media/image96.png"/><Relationship Id="rId97" Type="http://schemas.openxmlformats.org/officeDocument/2006/relationships/image" Target="../media/image116.jpeg"/><Relationship Id="rId7" Type="http://schemas.openxmlformats.org/officeDocument/2006/relationships/image" Target="../media/image28.png"/><Relationship Id="rId71" Type="http://schemas.openxmlformats.org/officeDocument/2006/relationships/image" Target="../media/image91.png"/><Relationship Id="rId92" Type="http://schemas.openxmlformats.org/officeDocument/2006/relationships/image" Target="../media/image111.png"/><Relationship Id="rId2" Type="http://schemas.openxmlformats.org/officeDocument/2006/relationships/image" Target="../media/image23.jpeg"/><Relationship Id="rId29" Type="http://schemas.openxmlformats.org/officeDocument/2006/relationships/image" Target="../media/image50.png"/><Relationship Id="rId24" Type="http://schemas.openxmlformats.org/officeDocument/2006/relationships/image" Target="../media/image45.png"/><Relationship Id="rId40" Type="http://schemas.openxmlformats.org/officeDocument/2006/relationships/image" Target="../media/image61.jpeg"/><Relationship Id="rId45" Type="http://schemas.openxmlformats.org/officeDocument/2006/relationships/image" Target="../media/image66.png"/><Relationship Id="rId66" Type="http://schemas.openxmlformats.org/officeDocument/2006/relationships/image" Target="../media/image86.jpeg"/><Relationship Id="rId87" Type="http://schemas.openxmlformats.org/officeDocument/2006/relationships/image" Target="../media/image106.jpeg"/><Relationship Id="rId61" Type="http://schemas.openxmlformats.org/officeDocument/2006/relationships/image" Target="../media/image81.png"/><Relationship Id="rId82" Type="http://schemas.openxmlformats.org/officeDocument/2006/relationships/image" Target="../media/image102.png"/><Relationship Id="rId19" Type="http://schemas.openxmlformats.org/officeDocument/2006/relationships/image" Target="../media/image40.png"/><Relationship Id="rId14" Type="http://schemas.openxmlformats.org/officeDocument/2006/relationships/image" Target="../media/image35.png"/><Relationship Id="rId30" Type="http://schemas.openxmlformats.org/officeDocument/2006/relationships/image" Target="../media/image51.png"/><Relationship Id="rId35" Type="http://schemas.openxmlformats.org/officeDocument/2006/relationships/image" Target="../media/image56.png"/><Relationship Id="rId56" Type="http://schemas.openxmlformats.org/officeDocument/2006/relationships/image" Target="../media/image76.png"/><Relationship Id="rId77" Type="http://schemas.openxmlformats.org/officeDocument/2006/relationships/image" Target="../media/image97.png"/><Relationship Id="rId8" Type="http://schemas.openxmlformats.org/officeDocument/2006/relationships/image" Target="../media/image29.png"/><Relationship Id="rId51" Type="http://schemas.openxmlformats.org/officeDocument/2006/relationships/image" Target="../media/image71.png"/><Relationship Id="rId72" Type="http://schemas.openxmlformats.org/officeDocument/2006/relationships/image" Target="../media/image92.png"/><Relationship Id="rId93" Type="http://schemas.openxmlformats.org/officeDocument/2006/relationships/image" Target="../media/image112.jpeg"/></Relationships>
</file>

<file path=xl/drawings/_rels/drawing4.xml.rels><?xml version="1.0" encoding="UTF-8" standalone="yes"?>
<Relationships xmlns="http://schemas.openxmlformats.org/package/2006/relationships"><Relationship Id="rId8" Type="http://schemas.openxmlformats.org/officeDocument/2006/relationships/image" Target="../media/image124.png"/><Relationship Id="rId3" Type="http://schemas.openxmlformats.org/officeDocument/2006/relationships/image" Target="../media/image119.png"/><Relationship Id="rId7" Type="http://schemas.openxmlformats.org/officeDocument/2006/relationships/image" Target="../media/image123.png"/><Relationship Id="rId12" Type="http://schemas.openxmlformats.org/officeDocument/2006/relationships/image" Target="../media/image21.jpg"/><Relationship Id="rId2" Type="http://schemas.openxmlformats.org/officeDocument/2006/relationships/image" Target="../media/image118.png"/><Relationship Id="rId1" Type="http://schemas.openxmlformats.org/officeDocument/2006/relationships/image" Target="../media/image117.png"/><Relationship Id="rId6" Type="http://schemas.openxmlformats.org/officeDocument/2006/relationships/image" Target="../media/image122.png"/><Relationship Id="rId11" Type="http://schemas.openxmlformats.org/officeDocument/2006/relationships/image" Target="../media/image127.png"/><Relationship Id="rId5" Type="http://schemas.openxmlformats.org/officeDocument/2006/relationships/image" Target="../media/image121.png"/><Relationship Id="rId10" Type="http://schemas.openxmlformats.org/officeDocument/2006/relationships/image" Target="../media/image126.png"/><Relationship Id="rId4" Type="http://schemas.openxmlformats.org/officeDocument/2006/relationships/image" Target="../media/image120.png"/><Relationship Id="rId9" Type="http://schemas.openxmlformats.org/officeDocument/2006/relationships/image" Target="../media/image125.png"/></Relationships>
</file>

<file path=xl/drawings/_rels/drawing5.xml.rels><?xml version="1.0" encoding="UTF-8" standalone="yes"?>
<Relationships xmlns="http://schemas.openxmlformats.org/package/2006/relationships"><Relationship Id="rId8" Type="http://schemas.openxmlformats.org/officeDocument/2006/relationships/image" Target="../media/image135.png"/><Relationship Id="rId13" Type="http://schemas.openxmlformats.org/officeDocument/2006/relationships/image" Target="../media/image140.png"/><Relationship Id="rId18" Type="http://schemas.openxmlformats.org/officeDocument/2006/relationships/image" Target="../media/image145.jpeg"/><Relationship Id="rId26" Type="http://schemas.openxmlformats.org/officeDocument/2006/relationships/image" Target="../media/image153.png"/><Relationship Id="rId3" Type="http://schemas.openxmlformats.org/officeDocument/2006/relationships/image" Target="../media/image130.png"/><Relationship Id="rId21" Type="http://schemas.openxmlformats.org/officeDocument/2006/relationships/image" Target="../media/image148.png"/><Relationship Id="rId7" Type="http://schemas.openxmlformats.org/officeDocument/2006/relationships/image" Target="../media/image134.png"/><Relationship Id="rId12" Type="http://schemas.openxmlformats.org/officeDocument/2006/relationships/image" Target="../media/image139.png"/><Relationship Id="rId17" Type="http://schemas.openxmlformats.org/officeDocument/2006/relationships/image" Target="../media/image144.png"/><Relationship Id="rId25" Type="http://schemas.openxmlformats.org/officeDocument/2006/relationships/image" Target="../media/image152.png"/><Relationship Id="rId2" Type="http://schemas.openxmlformats.org/officeDocument/2006/relationships/image" Target="../media/image129.png"/><Relationship Id="rId16" Type="http://schemas.openxmlformats.org/officeDocument/2006/relationships/image" Target="../media/image143.png"/><Relationship Id="rId20" Type="http://schemas.openxmlformats.org/officeDocument/2006/relationships/image" Target="../media/image147.png"/><Relationship Id="rId1" Type="http://schemas.openxmlformats.org/officeDocument/2006/relationships/image" Target="../media/image128.png"/><Relationship Id="rId6" Type="http://schemas.openxmlformats.org/officeDocument/2006/relationships/image" Target="../media/image133.png"/><Relationship Id="rId11" Type="http://schemas.openxmlformats.org/officeDocument/2006/relationships/image" Target="../media/image138.png"/><Relationship Id="rId24" Type="http://schemas.openxmlformats.org/officeDocument/2006/relationships/image" Target="../media/image151.png"/><Relationship Id="rId5" Type="http://schemas.openxmlformats.org/officeDocument/2006/relationships/image" Target="../media/image132.png"/><Relationship Id="rId15" Type="http://schemas.openxmlformats.org/officeDocument/2006/relationships/image" Target="../media/image142.png"/><Relationship Id="rId23" Type="http://schemas.openxmlformats.org/officeDocument/2006/relationships/image" Target="../media/image150.png"/><Relationship Id="rId28" Type="http://schemas.openxmlformats.org/officeDocument/2006/relationships/image" Target="../media/image21.jpg"/><Relationship Id="rId10" Type="http://schemas.openxmlformats.org/officeDocument/2006/relationships/image" Target="../media/image137.png"/><Relationship Id="rId19" Type="http://schemas.openxmlformats.org/officeDocument/2006/relationships/image" Target="../media/image146.png"/><Relationship Id="rId4" Type="http://schemas.openxmlformats.org/officeDocument/2006/relationships/image" Target="../media/image131.png"/><Relationship Id="rId9" Type="http://schemas.openxmlformats.org/officeDocument/2006/relationships/image" Target="../media/image136.png"/><Relationship Id="rId14" Type="http://schemas.openxmlformats.org/officeDocument/2006/relationships/image" Target="../media/image141.png"/><Relationship Id="rId22" Type="http://schemas.openxmlformats.org/officeDocument/2006/relationships/image" Target="../media/image149.png"/><Relationship Id="rId27" Type="http://schemas.openxmlformats.org/officeDocument/2006/relationships/image" Target="../media/image154.png"/></Relationships>
</file>

<file path=xl/drawings/_rels/drawing6.xml.rels><?xml version="1.0" encoding="UTF-8" standalone="yes"?>
<Relationships xmlns="http://schemas.openxmlformats.org/package/2006/relationships"><Relationship Id="rId13" Type="http://schemas.openxmlformats.org/officeDocument/2006/relationships/image" Target="../media/image167.jpeg"/><Relationship Id="rId18" Type="http://schemas.openxmlformats.org/officeDocument/2006/relationships/image" Target="../media/image172.jpeg"/><Relationship Id="rId26" Type="http://schemas.openxmlformats.org/officeDocument/2006/relationships/image" Target="../media/image180.png"/><Relationship Id="rId39" Type="http://schemas.openxmlformats.org/officeDocument/2006/relationships/image" Target="../media/image192.wmf"/><Relationship Id="rId21" Type="http://schemas.openxmlformats.org/officeDocument/2006/relationships/image" Target="../media/image175.png"/><Relationship Id="rId34" Type="http://schemas.openxmlformats.org/officeDocument/2006/relationships/image" Target="../media/image187.jpeg"/><Relationship Id="rId42" Type="http://schemas.openxmlformats.org/officeDocument/2006/relationships/image" Target="../media/image195.jpeg"/><Relationship Id="rId47" Type="http://schemas.openxmlformats.org/officeDocument/2006/relationships/image" Target="../media/image200.jpeg"/><Relationship Id="rId50" Type="http://schemas.openxmlformats.org/officeDocument/2006/relationships/image" Target="../media/image203.png"/><Relationship Id="rId7" Type="http://schemas.openxmlformats.org/officeDocument/2006/relationships/image" Target="../media/image161.jpeg"/><Relationship Id="rId2" Type="http://schemas.openxmlformats.org/officeDocument/2006/relationships/image" Target="../media/image156.png"/><Relationship Id="rId16" Type="http://schemas.openxmlformats.org/officeDocument/2006/relationships/image" Target="../media/image170.jpeg"/><Relationship Id="rId29" Type="http://schemas.openxmlformats.org/officeDocument/2006/relationships/image" Target="../media/image183.jpeg"/><Relationship Id="rId11" Type="http://schemas.openxmlformats.org/officeDocument/2006/relationships/image" Target="../media/image165.png"/><Relationship Id="rId24" Type="http://schemas.openxmlformats.org/officeDocument/2006/relationships/image" Target="../media/image178.png"/><Relationship Id="rId32" Type="http://schemas.openxmlformats.org/officeDocument/2006/relationships/image" Target="../media/image186.jpeg"/><Relationship Id="rId37" Type="http://schemas.openxmlformats.org/officeDocument/2006/relationships/image" Target="../media/image190.png"/><Relationship Id="rId40" Type="http://schemas.openxmlformats.org/officeDocument/2006/relationships/image" Target="../media/image193.png"/><Relationship Id="rId45" Type="http://schemas.openxmlformats.org/officeDocument/2006/relationships/image" Target="../media/image198.png"/><Relationship Id="rId53" Type="http://schemas.openxmlformats.org/officeDocument/2006/relationships/image" Target="../media/image206.png"/><Relationship Id="rId5" Type="http://schemas.openxmlformats.org/officeDocument/2006/relationships/image" Target="../media/image159.png"/><Relationship Id="rId10" Type="http://schemas.openxmlformats.org/officeDocument/2006/relationships/image" Target="../media/image164.png"/><Relationship Id="rId19" Type="http://schemas.openxmlformats.org/officeDocument/2006/relationships/image" Target="../media/image173.png"/><Relationship Id="rId31" Type="http://schemas.openxmlformats.org/officeDocument/2006/relationships/image" Target="../media/image185.png"/><Relationship Id="rId44" Type="http://schemas.openxmlformats.org/officeDocument/2006/relationships/image" Target="../media/image197.png"/><Relationship Id="rId52" Type="http://schemas.openxmlformats.org/officeDocument/2006/relationships/image" Target="../media/image205.png"/><Relationship Id="rId4" Type="http://schemas.openxmlformats.org/officeDocument/2006/relationships/image" Target="../media/image158.png"/><Relationship Id="rId9" Type="http://schemas.openxmlformats.org/officeDocument/2006/relationships/image" Target="../media/image163.jpeg"/><Relationship Id="rId14" Type="http://schemas.openxmlformats.org/officeDocument/2006/relationships/image" Target="../media/image168.jpeg"/><Relationship Id="rId22" Type="http://schemas.openxmlformats.org/officeDocument/2006/relationships/image" Target="../media/image176.png"/><Relationship Id="rId27" Type="http://schemas.openxmlformats.org/officeDocument/2006/relationships/image" Target="../media/image181.jpeg"/><Relationship Id="rId30" Type="http://schemas.openxmlformats.org/officeDocument/2006/relationships/image" Target="../media/image184.jpeg"/><Relationship Id="rId35" Type="http://schemas.openxmlformats.org/officeDocument/2006/relationships/image" Target="../media/image188.png"/><Relationship Id="rId43" Type="http://schemas.openxmlformats.org/officeDocument/2006/relationships/image" Target="../media/image196.png"/><Relationship Id="rId48" Type="http://schemas.openxmlformats.org/officeDocument/2006/relationships/image" Target="../media/image201.jpeg"/><Relationship Id="rId8" Type="http://schemas.openxmlformats.org/officeDocument/2006/relationships/image" Target="../media/image162.png"/><Relationship Id="rId51" Type="http://schemas.openxmlformats.org/officeDocument/2006/relationships/image" Target="../media/image204.png"/><Relationship Id="rId3" Type="http://schemas.openxmlformats.org/officeDocument/2006/relationships/image" Target="../media/image157.png"/><Relationship Id="rId12" Type="http://schemas.openxmlformats.org/officeDocument/2006/relationships/image" Target="../media/image166.jpeg"/><Relationship Id="rId17" Type="http://schemas.openxmlformats.org/officeDocument/2006/relationships/image" Target="../media/image171.jpeg"/><Relationship Id="rId25" Type="http://schemas.openxmlformats.org/officeDocument/2006/relationships/image" Target="../media/image179.png"/><Relationship Id="rId33" Type="http://schemas.openxmlformats.org/officeDocument/2006/relationships/image" Target="../media/image129.png"/><Relationship Id="rId38" Type="http://schemas.openxmlformats.org/officeDocument/2006/relationships/image" Target="../media/image191.png"/><Relationship Id="rId46" Type="http://schemas.openxmlformats.org/officeDocument/2006/relationships/image" Target="../media/image199.jpeg"/><Relationship Id="rId20" Type="http://schemas.openxmlformats.org/officeDocument/2006/relationships/image" Target="../media/image174.png"/><Relationship Id="rId41" Type="http://schemas.openxmlformats.org/officeDocument/2006/relationships/image" Target="../media/image194.jpeg"/><Relationship Id="rId54" Type="http://schemas.openxmlformats.org/officeDocument/2006/relationships/image" Target="../media/image21.jpg"/><Relationship Id="rId1" Type="http://schemas.openxmlformats.org/officeDocument/2006/relationships/image" Target="../media/image155.png"/><Relationship Id="rId6" Type="http://schemas.openxmlformats.org/officeDocument/2006/relationships/image" Target="../media/image160.png"/><Relationship Id="rId15" Type="http://schemas.openxmlformats.org/officeDocument/2006/relationships/image" Target="../media/image169.jpeg"/><Relationship Id="rId23" Type="http://schemas.openxmlformats.org/officeDocument/2006/relationships/image" Target="../media/image177.png"/><Relationship Id="rId28" Type="http://schemas.openxmlformats.org/officeDocument/2006/relationships/image" Target="../media/image182.jpeg"/><Relationship Id="rId36" Type="http://schemas.openxmlformats.org/officeDocument/2006/relationships/image" Target="../media/image189.wmf"/><Relationship Id="rId49" Type="http://schemas.openxmlformats.org/officeDocument/2006/relationships/image" Target="../media/image202.png"/></Relationships>
</file>

<file path=xl/drawings/_rels/drawing7.xml.rels><?xml version="1.0" encoding="UTF-8" standalone="yes"?>
<Relationships xmlns="http://schemas.openxmlformats.org/package/2006/relationships"><Relationship Id="rId13" Type="http://schemas.openxmlformats.org/officeDocument/2006/relationships/image" Target="../media/image219.jpeg"/><Relationship Id="rId18" Type="http://schemas.openxmlformats.org/officeDocument/2006/relationships/image" Target="../media/image224.jpeg"/><Relationship Id="rId26" Type="http://schemas.openxmlformats.org/officeDocument/2006/relationships/image" Target="../media/image232.png"/><Relationship Id="rId3" Type="http://schemas.openxmlformats.org/officeDocument/2006/relationships/image" Target="../media/image209.jpeg"/><Relationship Id="rId21" Type="http://schemas.openxmlformats.org/officeDocument/2006/relationships/image" Target="../media/image227.png"/><Relationship Id="rId34" Type="http://schemas.openxmlformats.org/officeDocument/2006/relationships/image" Target="../media/image240.png"/><Relationship Id="rId7" Type="http://schemas.openxmlformats.org/officeDocument/2006/relationships/image" Target="../media/image213.jpeg"/><Relationship Id="rId12" Type="http://schemas.openxmlformats.org/officeDocument/2006/relationships/image" Target="../media/image218.jpeg"/><Relationship Id="rId17" Type="http://schemas.openxmlformats.org/officeDocument/2006/relationships/image" Target="../media/image223.jpeg"/><Relationship Id="rId25" Type="http://schemas.openxmlformats.org/officeDocument/2006/relationships/image" Target="../media/image231.png"/><Relationship Id="rId33" Type="http://schemas.openxmlformats.org/officeDocument/2006/relationships/image" Target="../media/image239.png"/><Relationship Id="rId2" Type="http://schemas.openxmlformats.org/officeDocument/2006/relationships/image" Target="../media/image208.jpeg"/><Relationship Id="rId16" Type="http://schemas.openxmlformats.org/officeDocument/2006/relationships/image" Target="../media/image222.jpeg"/><Relationship Id="rId20" Type="http://schemas.openxmlformats.org/officeDocument/2006/relationships/image" Target="../media/image226.png"/><Relationship Id="rId29" Type="http://schemas.openxmlformats.org/officeDocument/2006/relationships/image" Target="../media/image235.png"/><Relationship Id="rId1" Type="http://schemas.openxmlformats.org/officeDocument/2006/relationships/image" Target="../media/image207.jpeg"/><Relationship Id="rId6" Type="http://schemas.openxmlformats.org/officeDocument/2006/relationships/image" Target="../media/image212.jpeg"/><Relationship Id="rId11" Type="http://schemas.openxmlformats.org/officeDocument/2006/relationships/image" Target="../media/image217.png"/><Relationship Id="rId24" Type="http://schemas.openxmlformats.org/officeDocument/2006/relationships/image" Target="../media/image230.jpeg"/><Relationship Id="rId32" Type="http://schemas.openxmlformats.org/officeDocument/2006/relationships/image" Target="../media/image238.png"/><Relationship Id="rId5" Type="http://schemas.openxmlformats.org/officeDocument/2006/relationships/image" Target="../media/image211.jpeg"/><Relationship Id="rId15" Type="http://schemas.openxmlformats.org/officeDocument/2006/relationships/image" Target="../media/image221.png"/><Relationship Id="rId23" Type="http://schemas.openxmlformats.org/officeDocument/2006/relationships/image" Target="../media/image229.jpeg"/><Relationship Id="rId28" Type="http://schemas.openxmlformats.org/officeDocument/2006/relationships/image" Target="../media/image234.png"/><Relationship Id="rId10" Type="http://schemas.openxmlformats.org/officeDocument/2006/relationships/image" Target="../media/image216.png"/><Relationship Id="rId19" Type="http://schemas.openxmlformats.org/officeDocument/2006/relationships/image" Target="../media/image225.jpeg"/><Relationship Id="rId31" Type="http://schemas.openxmlformats.org/officeDocument/2006/relationships/image" Target="../media/image237.png"/><Relationship Id="rId4" Type="http://schemas.openxmlformats.org/officeDocument/2006/relationships/image" Target="../media/image210.jpeg"/><Relationship Id="rId9" Type="http://schemas.openxmlformats.org/officeDocument/2006/relationships/image" Target="../media/image215.jpeg"/><Relationship Id="rId14" Type="http://schemas.openxmlformats.org/officeDocument/2006/relationships/image" Target="../media/image220.png"/><Relationship Id="rId22" Type="http://schemas.openxmlformats.org/officeDocument/2006/relationships/image" Target="../media/image228.png"/><Relationship Id="rId27" Type="http://schemas.openxmlformats.org/officeDocument/2006/relationships/image" Target="../media/image233.png"/><Relationship Id="rId30" Type="http://schemas.openxmlformats.org/officeDocument/2006/relationships/image" Target="../media/image236.png"/><Relationship Id="rId35" Type="http://schemas.openxmlformats.org/officeDocument/2006/relationships/image" Target="../media/image21.jpg"/><Relationship Id="rId8" Type="http://schemas.openxmlformats.org/officeDocument/2006/relationships/image" Target="../media/image214.jpeg"/></Relationships>
</file>

<file path=xl/drawings/_rels/drawing8.xml.rels><?xml version="1.0" encoding="UTF-8" standalone="yes"?>
<Relationships xmlns="http://schemas.openxmlformats.org/package/2006/relationships"><Relationship Id="rId13" Type="http://schemas.openxmlformats.org/officeDocument/2006/relationships/image" Target="../media/image253.png"/><Relationship Id="rId18" Type="http://schemas.openxmlformats.org/officeDocument/2006/relationships/image" Target="../media/image258.png"/><Relationship Id="rId26" Type="http://schemas.openxmlformats.org/officeDocument/2006/relationships/image" Target="../media/image266.png"/><Relationship Id="rId39" Type="http://schemas.openxmlformats.org/officeDocument/2006/relationships/image" Target="../media/image279.png"/><Relationship Id="rId21" Type="http://schemas.openxmlformats.org/officeDocument/2006/relationships/image" Target="../media/image261.png"/><Relationship Id="rId34" Type="http://schemas.openxmlformats.org/officeDocument/2006/relationships/image" Target="../media/image274.png"/><Relationship Id="rId42" Type="http://schemas.openxmlformats.org/officeDocument/2006/relationships/image" Target="../media/image282.png"/><Relationship Id="rId47" Type="http://schemas.openxmlformats.org/officeDocument/2006/relationships/image" Target="../media/image287.png"/><Relationship Id="rId7" Type="http://schemas.openxmlformats.org/officeDocument/2006/relationships/image" Target="../media/image247.png"/><Relationship Id="rId2" Type="http://schemas.openxmlformats.org/officeDocument/2006/relationships/image" Target="../media/image242.png"/><Relationship Id="rId16" Type="http://schemas.openxmlformats.org/officeDocument/2006/relationships/image" Target="../media/image256.png"/><Relationship Id="rId29" Type="http://schemas.openxmlformats.org/officeDocument/2006/relationships/image" Target="../media/image269.png"/><Relationship Id="rId1" Type="http://schemas.openxmlformats.org/officeDocument/2006/relationships/image" Target="../media/image241.png"/><Relationship Id="rId6" Type="http://schemas.openxmlformats.org/officeDocument/2006/relationships/image" Target="../media/image246.png"/><Relationship Id="rId11" Type="http://schemas.openxmlformats.org/officeDocument/2006/relationships/image" Target="../media/image251.png"/><Relationship Id="rId24" Type="http://schemas.openxmlformats.org/officeDocument/2006/relationships/image" Target="../media/image264.png"/><Relationship Id="rId32" Type="http://schemas.openxmlformats.org/officeDocument/2006/relationships/image" Target="../media/image272.png"/><Relationship Id="rId37" Type="http://schemas.openxmlformats.org/officeDocument/2006/relationships/image" Target="../media/image277.png"/><Relationship Id="rId40" Type="http://schemas.openxmlformats.org/officeDocument/2006/relationships/image" Target="../media/image280.png"/><Relationship Id="rId45" Type="http://schemas.openxmlformats.org/officeDocument/2006/relationships/image" Target="../media/image285.png"/><Relationship Id="rId5" Type="http://schemas.openxmlformats.org/officeDocument/2006/relationships/image" Target="../media/image245.png"/><Relationship Id="rId15" Type="http://schemas.openxmlformats.org/officeDocument/2006/relationships/image" Target="../media/image255.png"/><Relationship Id="rId23" Type="http://schemas.openxmlformats.org/officeDocument/2006/relationships/image" Target="../media/image263.png"/><Relationship Id="rId28" Type="http://schemas.openxmlformats.org/officeDocument/2006/relationships/image" Target="../media/image268.png"/><Relationship Id="rId36" Type="http://schemas.openxmlformats.org/officeDocument/2006/relationships/image" Target="../media/image276.png"/><Relationship Id="rId10" Type="http://schemas.openxmlformats.org/officeDocument/2006/relationships/image" Target="../media/image250.png"/><Relationship Id="rId19" Type="http://schemas.openxmlformats.org/officeDocument/2006/relationships/image" Target="../media/image259.png"/><Relationship Id="rId31" Type="http://schemas.openxmlformats.org/officeDocument/2006/relationships/image" Target="../media/image271.png"/><Relationship Id="rId44" Type="http://schemas.openxmlformats.org/officeDocument/2006/relationships/image" Target="../media/image284.png"/><Relationship Id="rId4" Type="http://schemas.openxmlformats.org/officeDocument/2006/relationships/image" Target="../media/image244.png"/><Relationship Id="rId9" Type="http://schemas.openxmlformats.org/officeDocument/2006/relationships/image" Target="../media/image249.png"/><Relationship Id="rId14" Type="http://schemas.openxmlformats.org/officeDocument/2006/relationships/image" Target="../media/image254.png"/><Relationship Id="rId22" Type="http://schemas.openxmlformats.org/officeDocument/2006/relationships/image" Target="../media/image262.png"/><Relationship Id="rId27" Type="http://schemas.openxmlformats.org/officeDocument/2006/relationships/image" Target="../media/image267.png"/><Relationship Id="rId30" Type="http://schemas.openxmlformats.org/officeDocument/2006/relationships/image" Target="../media/image270.png"/><Relationship Id="rId35" Type="http://schemas.openxmlformats.org/officeDocument/2006/relationships/image" Target="../media/image275.png"/><Relationship Id="rId43" Type="http://schemas.openxmlformats.org/officeDocument/2006/relationships/image" Target="../media/image283.png"/><Relationship Id="rId48" Type="http://schemas.openxmlformats.org/officeDocument/2006/relationships/image" Target="../media/image21.jpg"/><Relationship Id="rId8" Type="http://schemas.openxmlformats.org/officeDocument/2006/relationships/image" Target="../media/image248.png"/><Relationship Id="rId3" Type="http://schemas.openxmlformats.org/officeDocument/2006/relationships/image" Target="../media/image243.png"/><Relationship Id="rId12" Type="http://schemas.openxmlformats.org/officeDocument/2006/relationships/image" Target="../media/image252.png"/><Relationship Id="rId17" Type="http://schemas.openxmlformats.org/officeDocument/2006/relationships/image" Target="../media/image257.png"/><Relationship Id="rId25" Type="http://schemas.openxmlformats.org/officeDocument/2006/relationships/image" Target="../media/image265.png"/><Relationship Id="rId33" Type="http://schemas.openxmlformats.org/officeDocument/2006/relationships/image" Target="../media/image273.png"/><Relationship Id="rId38" Type="http://schemas.openxmlformats.org/officeDocument/2006/relationships/image" Target="../media/image278.png"/><Relationship Id="rId46" Type="http://schemas.openxmlformats.org/officeDocument/2006/relationships/image" Target="../media/image286.png"/><Relationship Id="rId20" Type="http://schemas.openxmlformats.org/officeDocument/2006/relationships/image" Target="../media/image260.png"/><Relationship Id="rId41" Type="http://schemas.openxmlformats.org/officeDocument/2006/relationships/image" Target="../media/image281.png"/></Relationships>
</file>

<file path=xl/drawings/_rels/drawing9.xml.rels><?xml version="1.0" encoding="UTF-8" standalone="yes"?>
<Relationships xmlns="http://schemas.openxmlformats.org/package/2006/relationships"><Relationship Id="rId8" Type="http://schemas.openxmlformats.org/officeDocument/2006/relationships/image" Target="../media/image294.png"/><Relationship Id="rId13" Type="http://schemas.openxmlformats.org/officeDocument/2006/relationships/image" Target="../media/image299.png"/><Relationship Id="rId3" Type="http://schemas.openxmlformats.org/officeDocument/2006/relationships/image" Target="../media/image244.png"/><Relationship Id="rId7" Type="http://schemas.openxmlformats.org/officeDocument/2006/relationships/image" Target="../media/image293.png"/><Relationship Id="rId12" Type="http://schemas.openxmlformats.org/officeDocument/2006/relationships/image" Target="../media/image298.png"/><Relationship Id="rId2" Type="http://schemas.openxmlformats.org/officeDocument/2006/relationships/image" Target="../media/image289.png"/><Relationship Id="rId1" Type="http://schemas.openxmlformats.org/officeDocument/2006/relationships/image" Target="../media/image288.wmf"/><Relationship Id="rId6" Type="http://schemas.openxmlformats.org/officeDocument/2006/relationships/image" Target="../media/image292.png"/><Relationship Id="rId11" Type="http://schemas.openxmlformats.org/officeDocument/2006/relationships/image" Target="../media/image297.png"/><Relationship Id="rId5" Type="http://schemas.openxmlformats.org/officeDocument/2006/relationships/image" Target="../media/image291.png"/><Relationship Id="rId15" Type="http://schemas.openxmlformats.org/officeDocument/2006/relationships/image" Target="../media/image21.jpg"/><Relationship Id="rId10" Type="http://schemas.openxmlformats.org/officeDocument/2006/relationships/image" Target="../media/image296.png"/><Relationship Id="rId4" Type="http://schemas.openxmlformats.org/officeDocument/2006/relationships/image" Target="../media/image290.png"/><Relationship Id="rId9" Type="http://schemas.openxmlformats.org/officeDocument/2006/relationships/image" Target="../media/image295.png"/><Relationship Id="rId14" Type="http://schemas.openxmlformats.org/officeDocument/2006/relationships/image" Target="../media/image300.png"/></Relationships>
</file>

<file path=xl/drawings/_rels/drawing10.xml.rels><?xml version="1.0" encoding="UTF-8" standalone="yes"?>
<Relationships xmlns="http://schemas.openxmlformats.org/package/2006/relationships"><Relationship Id="rId13" Type="http://schemas.openxmlformats.org/officeDocument/2006/relationships/image" Target="../media/image311.png"/><Relationship Id="rId18" Type="http://schemas.openxmlformats.org/officeDocument/2006/relationships/image" Target="../media/image316.png"/><Relationship Id="rId26" Type="http://schemas.openxmlformats.org/officeDocument/2006/relationships/image" Target="../media/image244.png"/><Relationship Id="rId39" Type="http://schemas.openxmlformats.org/officeDocument/2006/relationships/image" Target="../media/image332.png"/><Relationship Id="rId21" Type="http://schemas.openxmlformats.org/officeDocument/2006/relationships/image" Target="../media/image318.png"/><Relationship Id="rId34" Type="http://schemas.openxmlformats.org/officeDocument/2006/relationships/image" Target="../media/image327.png"/><Relationship Id="rId42" Type="http://schemas.openxmlformats.org/officeDocument/2006/relationships/image" Target="../media/image334.png"/><Relationship Id="rId47" Type="http://schemas.openxmlformats.org/officeDocument/2006/relationships/image" Target="../media/image339.png"/><Relationship Id="rId50" Type="http://schemas.openxmlformats.org/officeDocument/2006/relationships/image" Target="../media/image342.png"/><Relationship Id="rId7" Type="http://schemas.openxmlformats.org/officeDocument/2006/relationships/image" Target="../media/image306.png"/><Relationship Id="rId2" Type="http://schemas.openxmlformats.org/officeDocument/2006/relationships/image" Target="../media/image301.png"/><Relationship Id="rId16" Type="http://schemas.openxmlformats.org/officeDocument/2006/relationships/image" Target="../media/image314.png"/><Relationship Id="rId29" Type="http://schemas.openxmlformats.org/officeDocument/2006/relationships/image" Target="../media/image322.png"/><Relationship Id="rId11" Type="http://schemas.openxmlformats.org/officeDocument/2006/relationships/image" Target="../media/image309.png"/><Relationship Id="rId24" Type="http://schemas.openxmlformats.org/officeDocument/2006/relationships/image" Target="../media/image321.png"/><Relationship Id="rId32" Type="http://schemas.openxmlformats.org/officeDocument/2006/relationships/image" Target="../media/image325.png"/><Relationship Id="rId37" Type="http://schemas.openxmlformats.org/officeDocument/2006/relationships/image" Target="../media/image330.png"/><Relationship Id="rId40" Type="http://schemas.openxmlformats.org/officeDocument/2006/relationships/image" Target="../media/image333.png"/><Relationship Id="rId45" Type="http://schemas.openxmlformats.org/officeDocument/2006/relationships/image" Target="../media/image337.png"/><Relationship Id="rId53" Type="http://schemas.openxmlformats.org/officeDocument/2006/relationships/image" Target="../media/image21.jpg"/><Relationship Id="rId5" Type="http://schemas.openxmlformats.org/officeDocument/2006/relationships/image" Target="../media/image304.png"/><Relationship Id="rId10" Type="http://schemas.openxmlformats.org/officeDocument/2006/relationships/image" Target="../media/image308.png"/><Relationship Id="rId19" Type="http://schemas.openxmlformats.org/officeDocument/2006/relationships/image" Target="../media/image317.png"/><Relationship Id="rId31" Type="http://schemas.openxmlformats.org/officeDocument/2006/relationships/image" Target="../media/image324.png"/><Relationship Id="rId44" Type="http://schemas.openxmlformats.org/officeDocument/2006/relationships/image" Target="../media/image336.png"/><Relationship Id="rId52" Type="http://schemas.openxmlformats.org/officeDocument/2006/relationships/image" Target="../media/image344.png"/><Relationship Id="rId4" Type="http://schemas.openxmlformats.org/officeDocument/2006/relationships/image" Target="../media/image303.png"/><Relationship Id="rId9" Type="http://schemas.openxmlformats.org/officeDocument/2006/relationships/image" Target="../media/image288.wmf"/><Relationship Id="rId14" Type="http://schemas.openxmlformats.org/officeDocument/2006/relationships/image" Target="../media/image312.png"/><Relationship Id="rId22" Type="http://schemas.openxmlformats.org/officeDocument/2006/relationships/image" Target="../media/image319.png"/><Relationship Id="rId27" Type="http://schemas.openxmlformats.org/officeDocument/2006/relationships/image" Target="../media/image290.png"/><Relationship Id="rId30" Type="http://schemas.openxmlformats.org/officeDocument/2006/relationships/image" Target="../media/image323.png"/><Relationship Id="rId35" Type="http://schemas.openxmlformats.org/officeDocument/2006/relationships/image" Target="../media/image328.png"/><Relationship Id="rId43" Type="http://schemas.openxmlformats.org/officeDocument/2006/relationships/image" Target="../media/image335.png"/><Relationship Id="rId48" Type="http://schemas.openxmlformats.org/officeDocument/2006/relationships/image" Target="../media/image340.png"/><Relationship Id="rId8" Type="http://schemas.openxmlformats.org/officeDocument/2006/relationships/image" Target="../media/image307.png"/><Relationship Id="rId51" Type="http://schemas.openxmlformats.org/officeDocument/2006/relationships/image" Target="../media/image343.png"/><Relationship Id="rId3" Type="http://schemas.openxmlformats.org/officeDocument/2006/relationships/image" Target="../media/image302.png"/><Relationship Id="rId12" Type="http://schemas.openxmlformats.org/officeDocument/2006/relationships/image" Target="../media/image310.png"/><Relationship Id="rId17" Type="http://schemas.openxmlformats.org/officeDocument/2006/relationships/image" Target="../media/image315.png"/><Relationship Id="rId25" Type="http://schemas.openxmlformats.org/officeDocument/2006/relationships/image" Target="../media/image243.png"/><Relationship Id="rId33" Type="http://schemas.openxmlformats.org/officeDocument/2006/relationships/image" Target="../media/image326.png"/><Relationship Id="rId38" Type="http://schemas.openxmlformats.org/officeDocument/2006/relationships/image" Target="../media/image331.png"/><Relationship Id="rId46" Type="http://schemas.openxmlformats.org/officeDocument/2006/relationships/image" Target="../media/image338.png"/><Relationship Id="rId20" Type="http://schemas.openxmlformats.org/officeDocument/2006/relationships/image" Target="../media/image289.png"/><Relationship Id="rId41" Type="http://schemas.openxmlformats.org/officeDocument/2006/relationships/image" Target="NULL" TargetMode="External"/><Relationship Id="rId1" Type="http://schemas.openxmlformats.org/officeDocument/2006/relationships/image" Target="../media/image300.png"/><Relationship Id="rId6" Type="http://schemas.openxmlformats.org/officeDocument/2006/relationships/image" Target="../media/image305.png"/><Relationship Id="rId15" Type="http://schemas.openxmlformats.org/officeDocument/2006/relationships/image" Target="../media/image313.png"/><Relationship Id="rId23" Type="http://schemas.openxmlformats.org/officeDocument/2006/relationships/image" Target="../media/image320.png"/><Relationship Id="rId28" Type="http://schemas.openxmlformats.org/officeDocument/2006/relationships/image" Target="../media/image291.png"/><Relationship Id="rId36" Type="http://schemas.openxmlformats.org/officeDocument/2006/relationships/image" Target="../media/image329.png"/><Relationship Id="rId49" Type="http://schemas.openxmlformats.org/officeDocument/2006/relationships/image" Target="../media/image341.png"/></Relationships>
</file>

<file path=xl/drawings/_rels/drawing11.xml.rels><?xml version="1.0" encoding="UTF-8" standalone="yes"?>
<Relationships xmlns="http://schemas.openxmlformats.org/package/2006/relationships"><Relationship Id="rId8" Type="http://schemas.openxmlformats.org/officeDocument/2006/relationships/image" Target="../media/image352.png"/><Relationship Id="rId13" Type="http://schemas.openxmlformats.org/officeDocument/2006/relationships/image" Target="../media/image356.png"/><Relationship Id="rId3" Type="http://schemas.openxmlformats.org/officeDocument/2006/relationships/image" Target="../media/image347.png"/><Relationship Id="rId7" Type="http://schemas.openxmlformats.org/officeDocument/2006/relationships/image" Target="../media/image351.png"/><Relationship Id="rId12" Type="http://schemas.openxmlformats.org/officeDocument/2006/relationships/image" Target="../media/image355.png"/><Relationship Id="rId2" Type="http://schemas.openxmlformats.org/officeDocument/2006/relationships/image" Target="../media/image346.png"/><Relationship Id="rId1" Type="http://schemas.openxmlformats.org/officeDocument/2006/relationships/image" Target="../media/image345.png"/><Relationship Id="rId6" Type="http://schemas.openxmlformats.org/officeDocument/2006/relationships/image" Target="../media/image350.png"/><Relationship Id="rId11" Type="http://schemas.openxmlformats.org/officeDocument/2006/relationships/image" Target="../media/image354.png"/><Relationship Id="rId5" Type="http://schemas.openxmlformats.org/officeDocument/2006/relationships/image" Target="../media/image349.png"/><Relationship Id="rId10" Type="http://schemas.openxmlformats.org/officeDocument/2006/relationships/image" Target="NULL" TargetMode="External"/><Relationship Id="rId4" Type="http://schemas.openxmlformats.org/officeDocument/2006/relationships/image" Target="../media/image348.png"/><Relationship Id="rId9" Type="http://schemas.openxmlformats.org/officeDocument/2006/relationships/image" Target="../media/image353.png"/><Relationship Id="rId14" Type="http://schemas.openxmlformats.org/officeDocument/2006/relationships/image" Target="../media/image2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4635679</xdr:colOff>
      <xdr:row>0</xdr:row>
      <xdr:rowOff>1200149</xdr:rowOff>
    </xdr:to>
    <xdr:pic>
      <xdr:nvPicPr>
        <xdr:cNvPr id="2" name="Рисунок 1">
          <a:extLst>
            <a:ext uri="{FF2B5EF4-FFF2-40B4-BE49-F238E27FC236}">
              <a16:creationId xmlns:a16="http://schemas.microsoft.com/office/drawing/2014/main" id="{C7812B02-9C71-4CF1-BDEF-B1318ACA7C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475466" cy="12001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15</xdr:row>
      <xdr:rowOff>95250</xdr:rowOff>
    </xdr:from>
    <xdr:to>
      <xdr:col>1</xdr:col>
      <xdr:colOff>1602105</xdr:colOff>
      <xdr:row>15</xdr:row>
      <xdr:rowOff>575310</xdr:rowOff>
    </xdr:to>
    <xdr:pic>
      <xdr:nvPicPr>
        <xdr:cNvPr id="2" name="图片 7">
          <a:extLst>
            <a:ext uri="{FF2B5EF4-FFF2-40B4-BE49-F238E27FC236}">
              <a16:creationId xmlns:a16="http://schemas.microsoft.com/office/drawing/2014/main" id="{3BA2AAD4-7537-4595-970D-712A542FE2B4}"/>
            </a:ext>
          </a:extLst>
        </xdr:cNvPr>
        <xdr:cNvPicPr>
          <a:picLocks noChangeAspect="1"/>
        </xdr:cNvPicPr>
      </xdr:nvPicPr>
      <xdr:blipFill>
        <a:blip xmlns:r="http://schemas.openxmlformats.org/officeDocument/2006/relationships" r:embed="rId1"/>
        <a:stretch>
          <a:fillRect/>
        </a:stretch>
      </xdr:blipFill>
      <xdr:spPr>
        <a:xfrm>
          <a:off x="428625" y="17456150"/>
          <a:ext cx="1535430" cy="480060"/>
        </a:xfrm>
        <a:prstGeom prst="rect">
          <a:avLst/>
        </a:prstGeom>
        <a:noFill/>
        <a:ln w="9525">
          <a:noFill/>
        </a:ln>
      </xdr:spPr>
    </xdr:pic>
    <xdr:clientData/>
  </xdr:twoCellAnchor>
  <xdr:twoCellAnchor>
    <xdr:from>
      <xdr:col>1</xdr:col>
      <xdr:colOff>152400</xdr:colOff>
      <xdr:row>14</xdr:row>
      <xdr:rowOff>171450</xdr:rowOff>
    </xdr:from>
    <xdr:to>
      <xdr:col>1</xdr:col>
      <xdr:colOff>1607185</xdr:colOff>
      <xdr:row>14</xdr:row>
      <xdr:rowOff>707390</xdr:rowOff>
    </xdr:to>
    <xdr:pic>
      <xdr:nvPicPr>
        <xdr:cNvPr id="3" name="图片 6">
          <a:extLst>
            <a:ext uri="{FF2B5EF4-FFF2-40B4-BE49-F238E27FC236}">
              <a16:creationId xmlns:a16="http://schemas.microsoft.com/office/drawing/2014/main" id="{967650EE-684C-4E11-A296-819813701F14}"/>
            </a:ext>
          </a:extLst>
        </xdr:cNvPr>
        <xdr:cNvPicPr>
          <a:picLocks noChangeAspect="1"/>
        </xdr:cNvPicPr>
      </xdr:nvPicPr>
      <xdr:blipFill>
        <a:blip xmlns:r="http://schemas.openxmlformats.org/officeDocument/2006/relationships" r:embed="rId2"/>
        <a:stretch>
          <a:fillRect/>
        </a:stretch>
      </xdr:blipFill>
      <xdr:spPr>
        <a:xfrm>
          <a:off x="514350" y="16770350"/>
          <a:ext cx="1454785" cy="535940"/>
        </a:xfrm>
        <a:prstGeom prst="rect">
          <a:avLst/>
        </a:prstGeom>
        <a:noFill/>
        <a:ln w="9525">
          <a:noFill/>
        </a:ln>
      </xdr:spPr>
    </xdr:pic>
    <xdr:clientData/>
  </xdr:twoCellAnchor>
  <xdr:twoCellAnchor>
    <xdr:from>
      <xdr:col>1</xdr:col>
      <xdr:colOff>47625</xdr:colOff>
      <xdr:row>16</xdr:row>
      <xdr:rowOff>123825</xdr:rowOff>
    </xdr:from>
    <xdr:to>
      <xdr:col>1</xdr:col>
      <xdr:colOff>1559560</xdr:colOff>
      <xdr:row>16</xdr:row>
      <xdr:rowOff>596265</xdr:rowOff>
    </xdr:to>
    <xdr:pic>
      <xdr:nvPicPr>
        <xdr:cNvPr id="4" name="图片 7">
          <a:extLst>
            <a:ext uri="{FF2B5EF4-FFF2-40B4-BE49-F238E27FC236}">
              <a16:creationId xmlns:a16="http://schemas.microsoft.com/office/drawing/2014/main" id="{FBA1049F-EF6A-4E0F-9AC6-3B7E6397BCDC}"/>
            </a:ext>
          </a:extLst>
        </xdr:cNvPr>
        <xdr:cNvPicPr>
          <a:picLocks noChangeAspect="1"/>
        </xdr:cNvPicPr>
      </xdr:nvPicPr>
      <xdr:blipFill>
        <a:blip xmlns:r="http://schemas.openxmlformats.org/officeDocument/2006/relationships" r:embed="rId3"/>
        <a:stretch>
          <a:fillRect/>
        </a:stretch>
      </xdr:blipFill>
      <xdr:spPr>
        <a:xfrm>
          <a:off x="409575" y="18246725"/>
          <a:ext cx="1511935" cy="472440"/>
        </a:xfrm>
        <a:prstGeom prst="rect">
          <a:avLst/>
        </a:prstGeom>
        <a:noFill/>
        <a:ln w="9525">
          <a:noFill/>
        </a:ln>
      </xdr:spPr>
    </xdr:pic>
    <xdr:clientData/>
  </xdr:twoCellAnchor>
  <xdr:twoCellAnchor>
    <xdr:from>
      <xdr:col>1</xdr:col>
      <xdr:colOff>217170</xdr:colOff>
      <xdr:row>18</xdr:row>
      <xdr:rowOff>49530</xdr:rowOff>
    </xdr:from>
    <xdr:to>
      <xdr:col>1</xdr:col>
      <xdr:colOff>1071880</xdr:colOff>
      <xdr:row>18</xdr:row>
      <xdr:rowOff>692785</xdr:rowOff>
    </xdr:to>
    <xdr:pic>
      <xdr:nvPicPr>
        <xdr:cNvPr id="5" name="图片 12" descr="图片 12">
          <a:extLst>
            <a:ext uri="{FF2B5EF4-FFF2-40B4-BE49-F238E27FC236}">
              <a16:creationId xmlns:a16="http://schemas.microsoft.com/office/drawing/2014/main" id="{52E6B157-02F4-48C6-B2A9-1FD3F716C88F}"/>
            </a:ext>
          </a:extLst>
        </xdr:cNvPr>
        <xdr:cNvPicPr>
          <a:picLocks noChangeAspect="1"/>
        </xdr:cNvPicPr>
      </xdr:nvPicPr>
      <xdr:blipFill>
        <a:blip xmlns:r="http://schemas.openxmlformats.org/officeDocument/2006/relationships" r:embed="rId4"/>
        <a:stretch>
          <a:fillRect/>
        </a:stretch>
      </xdr:blipFill>
      <xdr:spPr>
        <a:xfrm>
          <a:off x="579120" y="19410680"/>
          <a:ext cx="854710" cy="643255"/>
        </a:xfrm>
        <a:prstGeom prst="rect">
          <a:avLst/>
        </a:prstGeom>
        <a:ln w="12700" cap="flat">
          <a:noFill/>
          <a:miter lim="800000"/>
        </a:ln>
        <a:effectLst/>
      </xdr:spPr>
    </xdr:pic>
    <xdr:clientData/>
  </xdr:twoCellAnchor>
  <xdr:twoCellAnchor>
    <xdr:from>
      <xdr:col>1</xdr:col>
      <xdr:colOff>246380</xdr:colOff>
      <xdr:row>19</xdr:row>
      <xdr:rowOff>52705</xdr:rowOff>
    </xdr:from>
    <xdr:to>
      <xdr:col>1</xdr:col>
      <xdr:colOff>1143635</xdr:colOff>
      <xdr:row>19</xdr:row>
      <xdr:rowOff>658495</xdr:rowOff>
    </xdr:to>
    <xdr:pic>
      <xdr:nvPicPr>
        <xdr:cNvPr id="6" name="图片 14" descr="图片 14">
          <a:extLst>
            <a:ext uri="{FF2B5EF4-FFF2-40B4-BE49-F238E27FC236}">
              <a16:creationId xmlns:a16="http://schemas.microsoft.com/office/drawing/2014/main" id="{BCE827A4-D749-4D09-B64D-8ED06C304218}"/>
            </a:ext>
          </a:extLst>
        </xdr:cNvPr>
        <xdr:cNvPicPr>
          <a:picLocks noChangeAspect="1"/>
        </xdr:cNvPicPr>
      </xdr:nvPicPr>
      <xdr:blipFill>
        <a:blip xmlns:r="http://schemas.openxmlformats.org/officeDocument/2006/relationships" r:embed="rId5"/>
        <a:stretch>
          <a:fillRect/>
        </a:stretch>
      </xdr:blipFill>
      <xdr:spPr>
        <a:xfrm>
          <a:off x="608330" y="20175855"/>
          <a:ext cx="897255" cy="605790"/>
        </a:xfrm>
        <a:prstGeom prst="rect">
          <a:avLst/>
        </a:prstGeom>
        <a:ln w="12700" cap="flat">
          <a:noFill/>
          <a:miter lim="800000"/>
        </a:ln>
        <a:effectLst/>
      </xdr:spPr>
    </xdr:pic>
    <xdr:clientData/>
  </xdr:twoCellAnchor>
  <xdr:twoCellAnchor editAs="oneCell">
    <xdr:from>
      <xdr:col>1</xdr:col>
      <xdr:colOff>358140</xdr:colOff>
      <xdr:row>10</xdr:row>
      <xdr:rowOff>146050</xdr:rowOff>
    </xdr:from>
    <xdr:to>
      <xdr:col>1</xdr:col>
      <xdr:colOff>1529715</xdr:colOff>
      <xdr:row>10</xdr:row>
      <xdr:rowOff>671195</xdr:rowOff>
    </xdr:to>
    <xdr:pic>
      <xdr:nvPicPr>
        <xdr:cNvPr id="16" name="图片 7" descr="C:/Users/Rocky Wong/AppData/Local/Temp/picturecompress_20220511181026/output_9.pngoutput_9">
          <a:extLst>
            <a:ext uri="{FF2B5EF4-FFF2-40B4-BE49-F238E27FC236}">
              <a16:creationId xmlns:a16="http://schemas.microsoft.com/office/drawing/2014/main" id="{C8F8888D-5CA9-4389-A8AE-252349566724}"/>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720090" y="13468350"/>
          <a:ext cx="1171575" cy="525145"/>
        </a:xfrm>
        <a:prstGeom prst="rect">
          <a:avLst/>
        </a:prstGeom>
      </xdr:spPr>
    </xdr:pic>
    <xdr:clientData/>
  </xdr:twoCellAnchor>
  <xdr:twoCellAnchor editAs="oneCell">
    <xdr:from>
      <xdr:col>1</xdr:col>
      <xdr:colOff>116840</xdr:colOff>
      <xdr:row>11</xdr:row>
      <xdr:rowOff>137533</xdr:rowOff>
    </xdr:from>
    <xdr:to>
      <xdr:col>1</xdr:col>
      <xdr:colOff>1643380</xdr:colOff>
      <xdr:row>11</xdr:row>
      <xdr:rowOff>646168</xdr:rowOff>
    </xdr:to>
    <xdr:pic>
      <xdr:nvPicPr>
        <xdr:cNvPr id="17" name="图片 8" descr="C:/Users/Rocky Wong/AppData/Local/Temp/picturecompress_20220511181026/output_10.pngoutput_10">
          <a:extLst>
            <a:ext uri="{FF2B5EF4-FFF2-40B4-BE49-F238E27FC236}">
              <a16:creationId xmlns:a16="http://schemas.microsoft.com/office/drawing/2014/main" id="{9A892EAC-7AE3-4BB1-9DC2-0510A4BA294B}"/>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478790" y="14228183"/>
          <a:ext cx="1526540" cy="508635"/>
        </a:xfrm>
        <a:prstGeom prst="rect">
          <a:avLst/>
        </a:prstGeom>
      </xdr:spPr>
    </xdr:pic>
    <xdr:clientData/>
  </xdr:twoCellAnchor>
  <xdr:twoCellAnchor editAs="oneCell">
    <xdr:from>
      <xdr:col>1</xdr:col>
      <xdr:colOff>67310</xdr:colOff>
      <xdr:row>12</xdr:row>
      <xdr:rowOff>250750</xdr:rowOff>
    </xdr:from>
    <xdr:to>
      <xdr:col>1</xdr:col>
      <xdr:colOff>1711064</xdr:colOff>
      <xdr:row>12</xdr:row>
      <xdr:rowOff>608255</xdr:rowOff>
    </xdr:to>
    <xdr:pic>
      <xdr:nvPicPr>
        <xdr:cNvPr id="18" name="图片 1" descr="企业微信截图_16778073916620">
          <a:extLst>
            <a:ext uri="{FF2B5EF4-FFF2-40B4-BE49-F238E27FC236}">
              <a16:creationId xmlns:a16="http://schemas.microsoft.com/office/drawing/2014/main" id="{1456768E-B43C-466D-A9A7-E26F0CF280AC}"/>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429260" y="15071650"/>
          <a:ext cx="1643754" cy="357505"/>
        </a:xfrm>
        <a:prstGeom prst="rect">
          <a:avLst/>
        </a:prstGeom>
      </xdr:spPr>
    </xdr:pic>
    <xdr:clientData/>
  </xdr:twoCellAnchor>
  <xdr:twoCellAnchor editAs="oneCell">
    <xdr:from>
      <xdr:col>1</xdr:col>
      <xdr:colOff>19050</xdr:colOff>
      <xdr:row>13</xdr:row>
      <xdr:rowOff>383651</xdr:rowOff>
    </xdr:from>
    <xdr:to>
      <xdr:col>1</xdr:col>
      <xdr:colOff>1679314</xdr:colOff>
      <xdr:row>13</xdr:row>
      <xdr:rowOff>719566</xdr:rowOff>
    </xdr:to>
    <xdr:pic>
      <xdr:nvPicPr>
        <xdr:cNvPr id="19" name="图片 35">
          <a:extLst>
            <a:ext uri="{FF2B5EF4-FFF2-40B4-BE49-F238E27FC236}">
              <a16:creationId xmlns:a16="http://schemas.microsoft.com/office/drawing/2014/main" id="{AF56C741-0277-4015-84A8-4E23F3FC2771}"/>
            </a:ext>
          </a:extLst>
        </xdr:cNvPr>
        <xdr:cNvPicPr>
          <a:picLocks noChangeAspect="1"/>
        </xdr:cNvPicPr>
      </xdr:nvPicPr>
      <xdr:blipFill>
        <a:blip xmlns:r="http://schemas.openxmlformats.org/officeDocument/2006/relationships" r:embed="rId9" r:link="rId10" cstate="screen">
          <a:extLst>
            <a:ext uri="{28A0092B-C50C-407E-A947-70E740481C1C}">
              <a14:useLocalDpi xmlns:a14="http://schemas.microsoft.com/office/drawing/2010/main"/>
            </a:ext>
          </a:extLst>
        </a:blip>
        <a:stretch>
          <a:fillRect/>
        </a:stretch>
      </xdr:blipFill>
      <xdr:spPr>
        <a:xfrm>
          <a:off x="381000" y="16011001"/>
          <a:ext cx="1660264" cy="335915"/>
        </a:xfrm>
        <a:prstGeom prst="rect">
          <a:avLst/>
        </a:prstGeom>
        <a:noFill/>
        <a:ln>
          <a:noFill/>
        </a:ln>
      </xdr:spPr>
    </xdr:pic>
    <xdr:clientData/>
  </xdr:twoCellAnchor>
  <xdr:twoCellAnchor editAs="oneCell">
    <xdr:from>
      <xdr:col>1</xdr:col>
      <xdr:colOff>610870</xdr:colOff>
      <xdr:row>7</xdr:row>
      <xdr:rowOff>158750</xdr:rowOff>
    </xdr:from>
    <xdr:to>
      <xdr:col>1</xdr:col>
      <xdr:colOff>1352550</xdr:colOff>
      <xdr:row>7</xdr:row>
      <xdr:rowOff>524510</xdr:rowOff>
    </xdr:to>
    <xdr:pic>
      <xdr:nvPicPr>
        <xdr:cNvPr id="20" name="ID_B9E64023B86C4458A8668682379C180F" descr="C:/Users/Rocky Wong/AppData/Local/Temp/picturecompress_20220511181026/output_27.pngoutput_27">
          <a:extLst>
            <a:ext uri="{FF2B5EF4-FFF2-40B4-BE49-F238E27FC236}">
              <a16:creationId xmlns:a16="http://schemas.microsoft.com/office/drawing/2014/main" id="{2034D1AE-4792-4D3B-98FD-2724C65EDC2B}"/>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972820" y="11087100"/>
          <a:ext cx="741680" cy="365760"/>
        </a:xfrm>
        <a:prstGeom prst="rect">
          <a:avLst/>
        </a:prstGeom>
        <a:noFill/>
        <a:ln w="9525">
          <a:noFill/>
        </a:ln>
      </xdr:spPr>
    </xdr:pic>
    <xdr:clientData/>
  </xdr:twoCellAnchor>
  <xdr:twoCellAnchor editAs="oneCell">
    <xdr:from>
      <xdr:col>1</xdr:col>
      <xdr:colOff>500380</xdr:colOff>
      <xdr:row>8</xdr:row>
      <xdr:rowOff>156509</xdr:rowOff>
    </xdr:from>
    <xdr:to>
      <xdr:col>1</xdr:col>
      <xdr:colOff>1475740</xdr:colOff>
      <xdr:row>8</xdr:row>
      <xdr:rowOff>522269</xdr:rowOff>
    </xdr:to>
    <xdr:pic>
      <xdr:nvPicPr>
        <xdr:cNvPr id="21" name="ID_CE133A8279FD4E71A3C717CF8BB7CB3D" descr="C:/Users/Rocky Wong/AppData/Local/Temp/picturecompress_20220511181026/output_28.pngoutput_28">
          <a:extLst>
            <a:ext uri="{FF2B5EF4-FFF2-40B4-BE49-F238E27FC236}">
              <a16:creationId xmlns:a16="http://schemas.microsoft.com/office/drawing/2014/main" id="{65D781A5-8BEB-4E8D-824A-126FF5AF23A9}"/>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862330" y="11802409"/>
          <a:ext cx="975360" cy="365760"/>
        </a:xfrm>
        <a:prstGeom prst="rect">
          <a:avLst/>
        </a:prstGeom>
        <a:noFill/>
        <a:ln w="9525">
          <a:noFill/>
        </a:ln>
      </xdr:spPr>
    </xdr:pic>
    <xdr:clientData/>
  </xdr:twoCellAnchor>
  <xdr:twoCellAnchor editAs="oneCell">
    <xdr:from>
      <xdr:col>1</xdr:col>
      <xdr:colOff>260350</xdr:colOff>
      <xdr:row>9</xdr:row>
      <xdr:rowOff>211418</xdr:rowOff>
    </xdr:from>
    <xdr:to>
      <xdr:col>1</xdr:col>
      <xdr:colOff>1652905</xdr:colOff>
      <xdr:row>9</xdr:row>
      <xdr:rowOff>577178</xdr:rowOff>
    </xdr:to>
    <xdr:pic>
      <xdr:nvPicPr>
        <xdr:cNvPr id="22" name="ID_D38D88E834104DAEBAB3AC6A8AD66BEA" descr="C:/Users/Rocky Wong/AppData/Local/Temp/picturecompress_20220511181026/output_29.pngoutput_29">
          <a:extLst>
            <a:ext uri="{FF2B5EF4-FFF2-40B4-BE49-F238E27FC236}">
              <a16:creationId xmlns:a16="http://schemas.microsoft.com/office/drawing/2014/main" id="{D32FA652-C11F-47AA-A4C0-0955C7D87830}"/>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622300" y="12695518"/>
          <a:ext cx="1392555" cy="365760"/>
        </a:xfrm>
        <a:prstGeom prst="rect">
          <a:avLst/>
        </a:prstGeom>
        <a:noFill/>
        <a:ln w="9525">
          <a:noFill/>
        </a:ln>
      </xdr:spPr>
    </xdr:pic>
    <xdr:clientData/>
  </xdr:twoCellAnchor>
  <xdr:twoCellAnchor editAs="oneCell">
    <xdr:from>
      <xdr:col>1</xdr:col>
      <xdr:colOff>198755</xdr:colOff>
      <xdr:row>21</xdr:row>
      <xdr:rowOff>62865</xdr:rowOff>
    </xdr:from>
    <xdr:to>
      <xdr:col>1</xdr:col>
      <xdr:colOff>1518285</xdr:colOff>
      <xdr:row>21</xdr:row>
      <xdr:rowOff>726440</xdr:rowOff>
    </xdr:to>
    <xdr:pic>
      <xdr:nvPicPr>
        <xdr:cNvPr id="23" name="ID_C1AEF95CFB55431DB447C395FFE7F3BE" descr="C:/Users/Rocky Wong/AppData/Local/Temp/picturecompress_20220511181026/output_41.pngoutput_41">
          <a:extLst>
            <a:ext uri="{FF2B5EF4-FFF2-40B4-BE49-F238E27FC236}">
              <a16:creationId xmlns:a16="http://schemas.microsoft.com/office/drawing/2014/main" id="{9ADEFA6A-2C9B-4E54-BA37-908DA22AD6E8}"/>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560705" y="22103715"/>
          <a:ext cx="1319530" cy="663575"/>
        </a:xfrm>
        <a:prstGeom prst="rect">
          <a:avLst/>
        </a:prstGeom>
      </xdr:spPr>
    </xdr:pic>
    <xdr:clientData/>
  </xdr:twoCellAnchor>
  <xdr:twoCellAnchor editAs="oneCell">
    <xdr:from>
      <xdr:col>1</xdr:col>
      <xdr:colOff>52705</xdr:colOff>
      <xdr:row>23</xdr:row>
      <xdr:rowOff>281305</xdr:rowOff>
    </xdr:from>
    <xdr:to>
      <xdr:col>1</xdr:col>
      <xdr:colOff>1701800</xdr:colOff>
      <xdr:row>23</xdr:row>
      <xdr:rowOff>739140</xdr:rowOff>
    </xdr:to>
    <xdr:pic>
      <xdr:nvPicPr>
        <xdr:cNvPr id="24" name="ID_C21628B9C929460083834336C45F2244" descr="C:/Users/Rocky Wong/AppData/Local/Temp/picturecompress_20220511181026/output_43.pngoutput_43">
          <a:extLst>
            <a:ext uri="{FF2B5EF4-FFF2-40B4-BE49-F238E27FC236}">
              <a16:creationId xmlns:a16="http://schemas.microsoft.com/office/drawing/2014/main" id="{83B58A6A-307E-4C25-A6DD-358C717200CC}"/>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414655" y="24798655"/>
          <a:ext cx="1649095" cy="457835"/>
        </a:xfrm>
        <a:prstGeom prst="rect">
          <a:avLst/>
        </a:prstGeom>
        <a:noFill/>
        <a:ln w="9525">
          <a:noFill/>
        </a:ln>
      </xdr:spPr>
    </xdr:pic>
    <xdr:clientData/>
  </xdr:twoCellAnchor>
  <xdr:twoCellAnchor editAs="oneCell">
    <xdr:from>
      <xdr:col>1</xdr:col>
      <xdr:colOff>92075</xdr:colOff>
      <xdr:row>20</xdr:row>
      <xdr:rowOff>318135</xdr:rowOff>
    </xdr:from>
    <xdr:to>
      <xdr:col>1</xdr:col>
      <xdr:colOff>1624965</xdr:colOff>
      <xdr:row>20</xdr:row>
      <xdr:rowOff>641350</xdr:rowOff>
    </xdr:to>
    <xdr:pic>
      <xdr:nvPicPr>
        <xdr:cNvPr id="25" name="图片 33">
          <a:extLst>
            <a:ext uri="{FF2B5EF4-FFF2-40B4-BE49-F238E27FC236}">
              <a16:creationId xmlns:a16="http://schemas.microsoft.com/office/drawing/2014/main" id="{0F6BF2C5-F2A7-4B71-AD66-5C5B6D73A6D8}"/>
            </a:ext>
          </a:extLst>
        </xdr:cNvPr>
        <xdr:cNvPicPr>
          <a:picLocks noChangeAspect="1"/>
        </xdr:cNvPicPr>
      </xdr:nvPicPr>
      <xdr:blipFill>
        <a:blip xmlns:r="http://schemas.openxmlformats.org/officeDocument/2006/relationships" r:embed="rId16" r:link="rId10" cstate="screen">
          <a:extLst>
            <a:ext uri="{28A0092B-C50C-407E-A947-70E740481C1C}">
              <a14:useLocalDpi xmlns:a14="http://schemas.microsoft.com/office/drawing/2010/main"/>
            </a:ext>
          </a:extLst>
        </a:blip>
        <a:stretch>
          <a:fillRect/>
        </a:stretch>
      </xdr:blipFill>
      <xdr:spPr>
        <a:xfrm>
          <a:off x="454025" y="21203285"/>
          <a:ext cx="1532890" cy="323215"/>
        </a:xfrm>
        <a:prstGeom prst="rect">
          <a:avLst/>
        </a:prstGeom>
        <a:noFill/>
        <a:ln>
          <a:noFill/>
        </a:ln>
      </xdr:spPr>
    </xdr:pic>
    <xdr:clientData/>
  </xdr:twoCellAnchor>
  <xdr:twoCellAnchor editAs="oneCell">
    <xdr:from>
      <xdr:col>1</xdr:col>
      <xdr:colOff>46990</xdr:colOff>
      <xdr:row>22</xdr:row>
      <xdr:rowOff>346075</xdr:rowOff>
    </xdr:from>
    <xdr:to>
      <xdr:col>1</xdr:col>
      <xdr:colOff>1695450</xdr:colOff>
      <xdr:row>22</xdr:row>
      <xdr:rowOff>615950</xdr:rowOff>
    </xdr:to>
    <xdr:pic>
      <xdr:nvPicPr>
        <xdr:cNvPr id="26" name="图片 34">
          <a:extLst>
            <a:ext uri="{FF2B5EF4-FFF2-40B4-BE49-F238E27FC236}">
              <a16:creationId xmlns:a16="http://schemas.microsoft.com/office/drawing/2014/main" id="{7354D7DD-AC72-4408-B24E-361452A6DAC3}"/>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408940" y="23707725"/>
          <a:ext cx="1648460" cy="269875"/>
        </a:xfrm>
        <a:prstGeom prst="rect">
          <a:avLst/>
        </a:prstGeom>
        <a:noFill/>
        <a:ln w="9525">
          <a:noFill/>
        </a:ln>
      </xdr:spPr>
    </xdr:pic>
    <xdr:clientData/>
  </xdr:twoCellAnchor>
  <xdr:twoCellAnchor editAs="oneCell">
    <xdr:from>
      <xdr:col>1</xdr:col>
      <xdr:colOff>112395</xdr:colOff>
      <xdr:row>24</xdr:row>
      <xdr:rowOff>409575</xdr:rowOff>
    </xdr:from>
    <xdr:to>
      <xdr:col>1</xdr:col>
      <xdr:colOff>1604645</xdr:colOff>
      <xdr:row>24</xdr:row>
      <xdr:rowOff>565150</xdr:rowOff>
    </xdr:to>
    <xdr:pic>
      <xdr:nvPicPr>
        <xdr:cNvPr id="27" name="图片 29">
          <a:extLst>
            <a:ext uri="{FF2B5EF4-FFF2-40B4-BE49-F238E27FC236}">
              <a16:creationId xmlns:a16="http://schemas.microsoft.com/office/drawing/2014/main" id="{87F872AC-CD4E-49BA-A8AC-19621796F6EF}"/>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474345" y="26247725"/>
          <a:ext cx="1492250" cy="155575"/>
        </a:xfrm>
        <a:prstGeom prst="rect">
          <a:avLst/>
        </a:prstGeom>
        <a:noFill/>
        <a:ln w="9525">
          <a:noFill/>
        </a:ln>
      </xdr:spPr>
    </xdr:pic>
    <xdr:clientData/>
  </xdr:twoCellAnchor>
  <xdr:twoCellAnchor editAs="oneCell">
    <xdr:from>
      <xdr:col>1</xdr:col>
      <xdr:colOff>297815</xdr:colOff>
      <xdr:row>25</xdr:row>
      <xdr:rowOff>68580</xdr:rowOff>
    </xdr:from>
    <xdr:to>
      <xdr:col>1</xdr:col>
      <xdr:colOff>1419860</xdr:colOff>
      <xdr:row>25</xdr:row>
      <xdr:rowOff>554990</xdr:rowOff>
    </xdr:to>
    <xdr:pic>
      <xdr:nvPicPr>
        <xdr:cNvPr id="28" name="图片 39">
          <a:extLst>
            <a:ext uri="{FF2B5EF4-FFF2-40B4-BE49-F238E27FC236}">
              <a16:creationId xmlns:a16="http://schemas.microsoft.com/office/drawing/2014/main" id="{183B8A63-8857-499F-BD25-EF3635C9BD62}"/>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659765" y="26732230"/>
          <a:ext cx="1122045" cy="486410"/>
        </a:xfrm>
        <a:prstGeom prst="rect">
          <a:avLst/>
        </a:prstGeom>
        <a:noFill/>
        <a:ln w="9525">
          <a:noFill/>
        </a:ln>
      </xdr:spPr>
    </xdr:pic>
    <xdr:clientData/>
  </xdr:twoCellAnchor>
  <xdr:twoCellAnchor editAs="oneCell">
    <xdr:from>
      <xdr:col>1</xdr:col>
      <xdr:colOff>401955</xdr:colOff>
      <xdr:row>26</xdr:row>
      <xdr:rowOff>203200</xdr:rowOff>
    </xdr:from>
    <xdr:to>
      <xdr:col>1</xdr:col>
      <xdr:colOff>1429385</xdr:colOff>
      <xdr:row>26</xdr:row>
      <xdr:rowOff>564515</xdr:rowOff>
    </xdr:to>
    <xdr:pic>
      <xdr:nvPicPr>
        <xdr:cNvPr id="29" name="图片 23">
          <a:extLst>
            <a:ext uri="{FF2B5EF4-FFF2-40B4-BE49-F238E27FC236}">
              <a16:creationId xmlns:a16="http://schemas.microsoft.com/office/drawing/2014/main" id="{7CB2E1FC-5047-4C95-A09D-C3753DDD66F0}"/>
            </a:ext>
          </a:extLst>
        </xdr:cNvPr>
        <xdr:cNvPicPr>
          <a:picLocks noChangeAspect="1"/>
        </xdr:cNvPicPr>
      </xdr:nvPicPr>
      <xdr:blipFill>
        <a:blip xmlns:r="http://schemas.openxmlformats.org/officeDocument/2006/relationships" r:embed="rId20" r:link="rId10" cstate="screen">
          <a:extLst>
            <a:ext uri="{28A0092B-C50C-407E-A947-70E740481C1C}">
              <a14:useLocalDpi xmlns:a14="http://schemas.microsoft.com/office/drawing/2010/main"/>
            </a:ext>
          </a:extLst>
        </a:blip>
        <a:stretch>
          <a:fillRect/>
        </a:stretch>
      </xdr:blipFill>
      <xdr:spPr>
        <a:xfrm>
          <a:off x="763905" y="27527250"/>
          <a:ext cx="1027430" cy="361315"/>
        </a:xfrm>
        <a:prstGeom prst="rect">
          <a:avLst/>
        </a:prstGeom>
        <a:noFill/>
        <a:ln>
          <a:noFill/>
        </a:ln>
      </xdr:spPr>
    </xdr:pic>
    <xdr:clientData/>
  </xdr:twoCellAnchor>
  <xdr:twoCellAnchor editAs="oneCell">
    <xdr:from>
      <xdr:col>1</xdr:col>
      <xdr:colOff>1643945</xdr:colOff>
      <xdr:row>0</xdr:row>
      <xdr:rowOff>0</xdr:rowOff>
    </xdr:from>
    <xdr:to>
      <xdr:col>5</xdr:col>
      <xdr:colOff>3901722</xdr:colOff>
      <xdr:row>1</xdr:row>
      <xdr:rowOff>1486759</xdr:rowOff>
    </xdr:to>
    <xdr:pic>
      <xdr:nvPicPr>
        <xdr:cNvPr id="32" name="Рисунок 31">
          <a:extLst>
            <a:ext uri="{FF2B5EF4-FFF2-40B4-BE49-F238E27FC236}">
              <a16:creationId xmlns:a16="http://schemas.microsoft.com/office/drawing/2014/main" id="{14934153-DE38-492F-A2DF-E51E717C71A3}"/>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2003778" y="0"/>
          <a:ext cx="7620000" cy="16702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150495</xdr:colOff>
      <xdr:row>31</xdr:row>
      <xdr:rowOff>206375</xdr:rowOff>
    </xdr:from>
    <xdr:to>
      <xdr:col>3</xdr:col>
      <xdr:colOff>1727200</xdr:colOff>
      <xdr:row>31</xdr:row>
      <xdr:rowOff>824865</xdr:rowOff>
    </xdr:to>
    <xdr:pic>
      <xdr:nvPicPr>
        <xdr:cNvPr id="3" name="ID_4D1A5FE9BA80460BA1236D538015BA96" descr="C:/Users/Rocky Wong/AppData/Local/Temp/picturecompress_20220511181012/output_10.pngoutput_10">
          <a:extLst>
            <a:ext uri="{FF2B5EF4-FFF2-40B4-BE49-F238E27FC236}">
              <a16:creationId xmlns:a16="http://schemas.microsoft.com/office/drawing/2014/main" id="{3E1E9551-D990-42D4-9329-BCFF137A1BB4}"/>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t="48922"/>
        <a:stretch>
          <a:fillRect/>
        </a:stretch>
      </xdr:blipFill>
      <xdr:spPr>
        <a:xfrm>
          <a:off x="6875145" y="7172325"/>
          <a:ext cx="1576705" cy="618490"/>
        </a:xfrm>
        <a:prstGeom prst="rect">
          <a:avLst/>
        </a:prstGeom>
        <a:noFill/>
        <a:ln w="9525">
          <a:noFill/>
        </a:ln>
      </xdr:spPr>
    </xdr:pic>
    <xdr:clientData/>
  </xdr:twoCellAnchor>
  <xdr:twoCellAnchor editAs="oneCell">
    <xdr:from>
      <xdr:col>3</xdr:col>
      <xdr:colOff>167640</xdr:colOff>
      <xdr:row>54</xdr:row>
      <xdr:rowOff>545465</xdr:rowOff>
    </xdr:from>
    <xdr:to>
      <xdr:col>3</xdr:col>
      <xdr:colOff>1710055</xdr:colOff>
      <xdr:row>55</xdr:row>
      <xdr:rowOff>1027429</xdr:rowOff>
    </xdr:to>
    <xdr:pic>
      <xdr:nvPicPr>
        <xdr:cNvPr id="4" name="ID_6DF65832A2434DAFB2CAAF83DA986555" descr="C:/Users/Rocky Wong/AppData/Local/Temp/picturecompress_20220511181012/output_13.pngoutput_13">
          <a:extLst>
            <a:ext uri="{FF2B5EF4-FFF2-40B4-BE49-F238E27FC236}">
              <a16:creationId xmlns:a16="http://schemas.microsoft.com/office/drawing/2014/main" id="{0CF650D1-057C-4984-AA51-4664A99710A9}"/>
            </a:ext>
          </a:extLst>
        </xdr:cNvPr>
        <xdr:cNvPicPr>
          <a:picLocks noChangeAspect="1"/>
        </xdr:cNvPicPr>
      </xdr:nvPicPr>
      <xdr:blipFill>
        <a:blip xmlns:r="http://schemas.openxmlformats.org/officeDocument/2006/relationships" r:embed="rId2" cstate="screen">
          <a:clrChange>
            <a:clrFrom>
              <a:srgbClr val="EDF3FA">
                <a:alpha val="100000"/>
              </a:srgbClr>
            </a:clrFrom>
            <a:clrTo>
              <a:srgbClr val="EDF3FA">
                <a:alpha val="100000"/>
                <a:alpha val="0"/>
              </a:srgbClr>
            </a:clrTo>
          </a:clrChange>
          <a:extLst>
            <a:ext uri="{28A0092B-C50C-407E-A947-70E740481C1C}">
              <a14:useLocalDpi xmlns:a14="http://schemas.microsoft.com/office/drawing/2010/main"/>
            </a:ext>
          </a:extLst>
        </a:blip>
        <a:stretch>
          <a:fillRect/>
        </a:stretch>
      </xdr:blipFill>
      <xdr:spPr>
        <a:xfrm>
          <a:off x="6892290" y="31158815"/>
          <a:ext cx="1542415" cy="1802765"/>
        </a:xfrm>
        <a:prstGeom prst="rect">
          <a:avLst/>
        </a:prstGeom>
        <a:noFill/>
        <a:ln w="9525">
          <a:noFill/>
        </a:ln>
      </xdr:spPr>
    </xdr:pic>
    <xdr:clientData/>
  </xdr:twoCellAnchor>
  <xdr:twoCellAnchor editAs="oneCell">
    <xdr:from>
      <xdr:col>3</xdr:col>
      <xdr:colOff>150495</xdr:colOff>
      <xdr:row>30</xdr:row>
      <xdr:rowOff>234950</xdr:rowOff>
    </xdr:from>
    <xdr:to>
      <xdr:col>3</xdr:col>
      <xdr:colOff>1727200</xdr:colOff>
      <xdr:row>30</xdr:row>
      <xdr:rowOff>837565</xdr:rowOff>
    </xdr:to>
    <xdr:pic>
      <xdr:nvPicPr>
        <xdr:cNvPr id="5" name="ID_4D1A5FE9BA80460BA1236D538015BA96" descr="C:/Users/Rocky Wong/AppData/Local/Temp/picturecompress_20220511181012/output_10.pngoutput_10">
          <a:extLst>
            <a:ext uri="{FF2B5EF4-FFF2-40B4-BE49-F238E27FC236}">
              <a16:creationId xmlns:a16="http://schemas.microsoft.com/office/drawing/2014/main" id="{DC4AAD0C-ED3A-4304-AE05-EF796FE3C0F9}"/>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b="50079"/>
        <a:stretch>
          <a:fillRect/>
        </a:stretch>
      </xdr:blipFill>
      <xdr:spPr>
        <a:xfrm>
          <a:off x="6875145" y="5880100"/>
          <a:ext cx="1576705" cy="602615"/>
        </a:xfrm>
        <a:prstGeom prst="rect">
          <a:avLst/>
        </a:prstGeom>
        <a:noFill/>
        <a:ln w="9525">
          <a:noFill/>
        </a:ln>
      </xdr:spPr>
    </xdr:pic>
    <xdr:clientData/>
  </xdr:twoCellAnchor>
  <xdr:twoCellAnchor editAs="oneCell">
    <xdr:from>
      <xdr:col>3</xdr:col>
      <xdr:colOff>150495</xdr:colOff>
      <xdr:row>33</xdr:row>
      <xdr:rowOff>206375</xdr:rowOff>
    </xdr:from>
    <xdr:to>
      <xdr:col>3</xdr:col>
      <xdr:colOff>1727200</xdr:colOff>
      <xdr:row>33</xdr:row>
      <xdr:rowOff>824865</xdr:rowOff>
    </xdr:to>
    <xdr:pic>
      <xdr:nvPicPr>
        <xdr:cNvPr id="6" name="ID_4D1A5FE9BA80460BA1236D538015BA96" descr="C:/Users/Rocky Wong/AppData/Local/Temp/picturecompress_20220511181012/output_10.pngoutput_10">
          <a:extLst>
            <a:ext uri="{FF2B5EF4-FFF2-40B4-BE49-F238E27FC236}">
              <a16:creationId xmlns:a16="http://schemas.microsoft.com/office/drawing/2014/main" id="{7698FE39-F74F-42FB-93DE-8C0B4F4F8C6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t="48922"/>
        <a:stretch>
          <a:fillRect/>
        </a:stretch>
      </xdr:blipFill>
      <xdr:spPr>
        <a:xfrm>
          <a:off x="6875145" y="9813925"/>
          <a:ext cx="1576705" cy="618490"/>
        </a:xfrm>
        <a:prstGeom prst="rect">
          <a:avLst/>
        </a:prstGeom>
        <a:noFill/>
        <a:ln w="9525">
          <a:noFill/>
        </a:ln>
      </xdr:spPr>
    </xdr:pic>
    <xdr:clientData/>
  </xdr:twoCellAnchor>
  <xdr:twoCellAnchor editAs="oneCell">
    <xdr:from>
      <xdr:col>3</xdr:col>
      <xdr:colOff>150495</xdr:colOff>
      <xdr:row>32</xdr:row>
      <xdr:rowOff>234950</xdr:rowOff>
    </xdr:from>
    <xdr:to>
      <xdr:col>3</xdr:col>
      <xdr:colOff>1727200</xdr:colOff>
      <xdr:row>32</xdr:row>
      <xdr:rowOff>837565</xdr:rowOff>
    </xdr:to>
    <xdr:pic>
      <xdr:nvPicPr>
        <xdr:cNvPr id="7" name="ID_4D1A5FE9BA80460BA1236D538015BA96" descr="C:/Users/Rocky Wong/AppData/Local/Temp/picturecompress_20220511181012/output_10.pngoutput_10">
          <a:extLst>
            <a:ext uri="{FF2B5EF4-FFF2-40B4-BE49-F238E27FC236}">
              <a16:creationId xmlns:a16="http://schemas.microsoft.com/office/drawing/2014/main" id="{DE436D8B-A5AF-41DD-8ABD-1A3F9E4EDA5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rcRect b="50079"/>
        <a:stretch>
          <a:fillRect/>
        </a:stretch>
      </xdr:blipFill>
      <xdr:spPr>
        <a:xfrm>
          <a:off x="6875145" y="8521700"/>
          <a:ext cx="1576705" cy="602615"/>
        </a:xfrm>
        <a:prstGeom prst="rect">
          <a:avLst/>
        </a:prstGeom>
        <a:noFill/>
        <a:ln w="9525">
          <a:noFill/>
        </a:ln>
      </xdr:spPr>
    </xdr:pic>
    <xdr:clientData/>
  </xdr:twoCellAnchor>
  <xdr:twoCellAnchor editAs="oneCell">
    <xdr:from>
      <xdr:col>3</xdr:col>
      <xdr:colOff>450850</xdr:colOff>
      <xdr:row>27</xdr:row>
      <xdr:rowOff>85725</xdr:rowOff>
    </xdr:from>
    <xdr:to>
      <xdr:col>3</xdr:col>
      <xdr:colOff>1426210</xdr:colOff>
      <xdr:row>28</xdr:row>
      <xdr:rowOff>4446</xdr:rowOff>
    </xdr:to>
    <xdr:pic>
      <xdr:nvPicPr>
        <xdr:cNvPr id="8" name="ID_F37DDD46DBF7465C904E6F4BF1651A80" descr="C:/Users/Rocky Wong/AppData/Local/Temp/picturecompress_20220511181012/output_8.pngoutput_8">
          <a:extLst>
            <a:ext uri="{FF2B5EF4-FFF2-40B4-BE49-F238E27FC236}">
              <a16:creationId xmlns:a16="http://schemas.microsoft.com/office/drawing/2014/main" id="{4E1D2BF0-1FAE-4D69-BC33-9BFC07A5B43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b="50909"/>
        <a:stretch>
          <a:fillRect/>
        </a:stretch>
      </xdr:blipFill>
      <xdr:spPr>
        <a:xfrm>
          <a:off x="7175500" y="2759075"/>
          <a:ext cx="975360" cy="909320"/>
        </a:xfrm>
        <a:prstGeom prst="rect">
          <a:avLst/>
        </a:prstGeom>
        <a:noFill/>
        <a:ln w="9525">
          <a:noFill/>
        </a:ln>
      </xdr:spPr>
    </xdr:pic>
    <xdr:clientData/>
  </xdr:twoCellAnchor>
  <xdr:twoCellAnchor editAs="oneCell">
    <xdr:from>
      <xdr:col>3</xdr:col>
      <xdr:colOff>455930</xdr:colOff>
      <xdr:row>28</xdr:row>
      <xdr:rowOff>33655</xdr:rowOff>
    </xdr:from>
    <xdr:to>
      <xdr:col>3</xdr:col>
      <xdr:colOff>1421765</xdr:colOff>
      <xdr:row>28</xdr:row>
      <xdr:rowOff>917575</xdr:rowOff>
    </xdr:to>
    <xdr:pic>
      <xdr:nvPicPr>
        <xdr:cNvPr id="9" name="ID_F37DDD46DBF7465C904E6F4BF1651A80" descr="C:/Users/Rocky Wong/AppData/Local/Temp/picturecompress_20220511181012/output_8.pngoutput_8">
          <a:extLst>
            <a:ext uri="{FF2B5EF4-FFF2-40B4-BE49-F238E27FC236}">
              <a16:creationId xmlns:a16="http://schemas.microsoft.com/office/drawing/2014/main" id="{85905FBB-A17F-40CE-89D2-FAD92D48DD3F}"/>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t="50739"/>
        <a:stretch>
          <a:fillRect/>
        </a:stretch>
      </xdr:blipFill>
      <xdr:spPr>
        <a:xfrm>
          <a:off x="7180580" y="3697605"/>
          <a:ext cx="965835" cy="883920"/>
        </a:xfrm>
        <a:prstGeom prst="rect">
          <a:avLst/>
        </a:prstGeom>
        <a:noFill/>
        <a:ln w="9525">
          <a:noFill/>
        </a:ln>
      </xdr:spPr>
    </xdr:pic>
    <xdr:clientData/>
  </xdr:twoCellAnchor>
  <xdr:twoCellAnchor editAs="oneCell">
    <xdr:from>
      <xdr:col>3</xdr:col>
      <xdr:colOff>450850</xdr:colOff>
      <xdr:row>25</xdr:row>
      <xdr:rowOff>85725</xdr:rowOff>
    </xdr:from>
    <xdr:to>
      <xdr:col>3</xdr:col>
      <xdr:colOff>1426210</xdr:colOff>
      <xdr:row>26</xdr:row>
      <xdr:rowOff>4445</xdr:rowOff>
    </xdr:to>
    <xdr:pic>
      <xdr:nvPicPr>
        <xdr:cNvPr id="10" name="ID_F37DDD46DBF7465C904E6F4BF1651A80" descr="C:/Users/Rocky Wong/AppData/Local/Temp/picturecompress_20220511181012/output_8.pngoutput_8">
          <a:extLst>
            <a:ext uri="{FF2B5EF4-FFF2-40B4-BE49-F238E27FC236}">
              <a16:creationId xmlns:a16="http://schemas.microsoft.com/office/drawing/2014/main" id="{4F275224-01D9-4A0D-9BBC-F96AA026EE95}"/>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b="50909"/>
        <a:stretch>
          <a:fillRect/>
        </a:stretch>
      </xdr:blipFill>
      <xdr:spPr>
        <a:xfrm>
          <a:off x="7175500" y="777875"/>
          <a:ext cx="975360" cy="909320"/>
        </a:xfrm>
        <a:prstGeom prst="rect">
          <a:avLst/>
        </a:prstGeom>
        <a:noFill/>
        <a:ln w="9525">
          <a:noFill/>
        </a:ln>
      </xdr:spPr>
    </xdr:pic>
    <xdr:clientData/>
  </xdr:twoCellAnchor>
  <xdr:twoCellAnchor editAs="oneCell">
    <xdr:from>
      <xdr:col>3</xdr:col>
      <xdr:colOff>455930</xdr:colOff>
      <xdr:row>26</xdr:row>
      <xdr:rowOff>33655</xdr:rowOff>
    </xdr:from>
    <xdr:to>
      <xdr:col>3</xdr:col>
      <xdr:colOff>1421765</xdr:colOff>
      <xdr:row>26</xdr:row>
      <xdr:rowOff>917575</xdr:rowOff>
    </xdr:to>
    <xdr:pic>
      <xdr:nvPicPr>
        <xdr:cNvPr id="11" name="ID_F37DDD46DBF7465C904E6F4BF1651A80" descr="C:/Users/Rocky Wong/AppData/Local/Temp/picturecompress_20220511181012/output_8.pngoutput_8">
          <a:extLst>
            <a:ext uri="{FF2B5EF4-FFF2-40B4-BE49-F238E27FC236}">
              <a16:creationId xmlns:a16="http://schemas.microsoft.com/office/drawing/2014/main" id="{B72064C6-3FCB-406E-A5ED-6B8494239A7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t="50739"/>
        <a:stretch>
          <a:fillRect/>
        </a:stretch>
      </xdr:blipFill>
      <xdr:spPr>
        <a:xfrm>
          <a:off x="7180580" y="1716405"/>
          <a:ext cx="965835" cy="883920"/>
        </a:xfrm>
        <a:prstGeom prst="rect">
          <a:avLst/>
        </a:prstGeom>
        <a:noFill/>
        <a:ln w="9525">
          <a:noFill/>
        </a:ln>
      </xdr:spPr>
    </xdr:pic>
    <xdr:clientData/>
  </xdr:twoCellAnchor>
  <xdr:twoCellAnchor editAs="oneCell">
    <xdr:from>
      <xdr:col>3</xdr:col>
      <xdr:colOff>145415</xdr:colOff>
      <xdr:row>52</xdr:row>
      <xdr:rowOff>696595</xdr:rowOff>
    </xdr:from>
    <xdr:to>
      <xdr:col>3</xdr:col>
      <xdr:colOff>1731645</xdr:colOff>
      <xdr:row>53</xdr:row>
      <xdr:rowOff>1119822</xdr:rowOff>
    </xdr:to>
    <xdr:pic>
      <xdr:nvPicPr>
        <xdr:cNvPr id="12" name="图片 13">
          <a:extLst>
            <a:ext uri="{FF2B5EF4-FFF2-40B4-BE49-F238E27FC236}">
              <a16:creationId xmlns:a16="http://schemas.microsoft.com/office/drawing/2014/main" id="{43D58CD9-A6C2-49E6-B305-F55DACF2D16B}"/>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6870065" y="28668345"/>
          <a:ext cx="1586230" cy="1339215"/>
        </a:xfrm>
        <a:prstGeom prst="rect">
          <a:avLst/>
        </a:prstGeom>
        <a:noFill/>
        <a:ln w="9525">
          <a:noFill/>
        </a:ln>
      </xdr:spPr>
    </xdr:pic>
    <xdr:clientData/>
  </xdr:twoCellAnchor>
  <xdr:twoCellAnchor editAs="oneCell">
    <xdr:from>
      <xdr:col>3</xdr:col>
      <xdr:colOff>584835</xdr:colOff>
      <xdr:row>71</xdr:row>
      <xdr:rowOff>53340</xdr:rowOff>
    </xdr:from>
    <xdr:to>
      <xdr:col>3</xdr:col>
      <xdr:colOff>1292225</xdr:colOff>
      <xdr:row>71</xdr:row>
      <xdr:rowOff>766671</xdr:rowOff>
    </xdr:to>
    <xdr:pic>
      <xdr:nvPicPr>
        <xdr:cNvPr id="13" name="ID_4D23EC5DAFDC41A3AB8515DD50810026" descr="c65b810217e765852dbe077f2913378">
          <a:extLst>
            <a:ext uri="{FF2B5EF4-FFF2-40B4-BE49-F238E27FC236}">
              <a16:creationId xmlns:a16="http://schemas.microsoft.com/office/drawing/2014/main" id="{F8FD8E05-EF16-494F-BE1B-D4F15C09AC4D}"/>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7309485" y="33505140"/>
          <a:ext cx="707390" cy="709930"/>
        </a:xfrm>
        <a:prstGeom prst="rect">
          <a:avLst/>
        </a:prstGeom>
      </xdr:spPr>
    </xdr:pic>
    <xdr:clientData/>
  </xdr:twoCellAnchor>
  <xdr:twoCellAnchor editAs="oneCell">
    <xdr:from>
      <xdr:col>3</xdr:col>
      <xdr:colOff>580390</xdr:colOff>
      <xdr:row>72</xdr:row>
      <xdr:rowOff>57785</xdr:rowOff>
    </xdr:from>
    <xdr:to>
      <xdr:col>3</xdr:col>
      <xdr:colOff>1296670</xdr:colOff>
      <xdr:row>72</xdr:row>
      <xdr:rowOff>777467</xdr:rowOff>
    </xdr:to>
    <xdr:pic>
      <xdr:nvPicPr>
        <xdr:cNvPr id="14" name="ID_C7C0A864F96B4A11BFA519902247663F" descr="2e838c0d28dacfe3c09b612e7cc499c">
          <a:extLst>
            <a:ext uri="{FF2B5EF4-FFF2-40B4-BE49-F238E27FC236}">
              <a16:creationId xmlns:a16="http://schemas.microsoft.com/office/drawing/2014/main" id="{BA3E8784-C173-41FB-AC58-FED0734CE880}"/>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7305040" y="34335085"/>
          <a:ext cx="716280" cy="716280"/>
        </a:xfrm>
        <a:prstGeom prst="rect">
          <a:avLst/>
        </a:prstGeom>
      </xdr:spPr>
    </xdr:pic>
    <xdr:clientData/>
  </xdr:twoCellAnchor>
  <xdr:twoCellAnchor editAs="oneCell">
    <xdr:from>
      <xdr:col>3</xdr:col>
      <xdr:colOff>85725</xdr:colOff>
      <xdr:row>75</xdr:row>
      <xdr:rowOff>262255</xdr:rowOff>
    </xdr:from>
    <xdr:to>
      <xdr:col>3</xdr:col>
      <xdr:colOff>1791970</xdr:colOff>
      <xdr:row>75</xdr:row>
      <xdr:rowOff>1019175</xdr:rowOff>
    </xdr:to>
    <xdr:pic>
      <xdr:nvPicPr>
        <xdr:cNvPr id="15" name="图片 21" descr="IPF-1">
          <a:extLst>
            <a:ext uri="{FF2B5EF4-FFF2-40B4-BE49-F238E27FC236}">
              <a16:creationId xmlns:a16="http://schemas.microsoft.com/office/drawing/2014/main" id="{D2B06853-4136-4672-A389-6999EE0EFE67}"/>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6810375" y="37016055"/>
          <a:ext cx="1706245" cy="756920"/>
        </a:xfrm>
        <a:prstGeom prst="rect">
          <a:avLst/>
        </a:prstGeom>
      </xdr:spPr>
    </xdr:pic>
    <xdr:clientData/>
  </xdr:twoCellAnchor>
  <xdr:twoCellAnchor editAs="oneCell">
    <xdr:from>
      <xdr:col>3</xdr:col>
      <xdr:colOff>112395</xdr:colOff>
      <xdr:row>76</xdr:row>
      <xdr:rowOff>257810</xdr:rowOff>
    </xdr:from>
    <xdr:to>
      <xdr:col>3</xdr:col>
      <xdr:colOff>1765300</xdr:colOff>
      <xdr:row>76</xdr:row>
      <xdr:rowOff>991235</xdr:rowOff>
    </xdr:to>
    <xdr:pic>
      <xdr:nvPicPr>
        <xdr:cNvPr id="16" name="图片 22" descr="IPF-2">
          <a:extLst>
            <a:ext uri="{FF2B5EF4-FFF2-40B4-BE49-F238E27FC236}">
              <a16:creationId xmlns:a16="http://schemas.microsoft.com/office/drawing/2014/main" id="{AFF94171-37D0-4F41-A6C0-AEE269D31906}"/>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6837045" y="38167310"/>
          <a:ext cx="1652905" cy="733425"/>
        </a:xfrm>
        <a:prstGeom prst="rect">
          <a:avLst/>
        </a:prstGeom>
      </xdr:spPr>
    </xdr:pic>
    <xdr:clientData/>
  </xdr:twoCellAnchor>
  <xdr:twoCellAnchor editAs="oneCell">
    <xdr:from>
      <xdr:col>3</xdr:col>
      <xdr:colOff>493395</xdr:colOff>
      <xdr:row>98</xdr:row>
      <xdr:rowOff>23495</xdr:rowOff>
    </xdr:from>
    <xdr:to>
      <xdr:col>3</xdr:col>
      <xdr:colOff>1384300</xdr:colOff>
      <xdr:row>99</xdr:row>
      <xdr:rowOff>32385</xdr:rowOff>
    </xdr:to>
    <xdr:pic>
      <xdr:nvPicPr>
        <xdr:cNvPr id="17" name="ID_CAE17B27D96745C99A93A03F215D3C3D" descr="C:/Users/Rocky Wong/AppData/Local/Temp/picturecompress_20220511181026/output_15.pngoutput_15">
          <a:extLst>
            <a:ext uri="{FF2B5EF4-FFF2-40B4-BE49-F238E27FC236}">
              <a16:creationId xmlns:a16="http://schemas.microsoft.com/office/drawing/2014/main" id="{6D08DA20-C10F-43F8-9175-9343EF1789CE}"/>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7218045" y="54341395"/>
          <a:ext cx="890905" cy="707390"/>
        </a:xfrm>
        <a:prstGeom prst="rect">
          <a:avLst/>
        </a:prstGeom>
        <a:noFill/>
        <a:ln w="9525">
          <a:noFill/>
        </a:ln>
      </xdr:spPr>
    </xdr:pic>
    <xdr:clientData/>
  </xdr:twoCellAnchor>
  <xdr:twoCellAnchor editAs="oneCell">
    <xdr:from>
      <xdr:col>3</xdr:col>
      <xdr:colOff>432435</xdr:colOff>
      <xdr:row>99</xdr:row>
      <xdr:rowOff>115570</xdr:rowOff>
    </xdr:from>
    <xdr:to>
      <xdr:col>3</xdr:col>
      <xdr:colOff>1444625</xdr:colOff>
      <xdr:row>100</xdr:row>
      <xdr:rowOff>125730</xdr:rowOff>
    </xdr:to>
    <xdr:pic>
      <xdr:nvPicPr>
        <xdr:cNvPr id="18" name="ID_BC41B5F7E7C2442D8302A62678C37D31" descr="C:/Users/Rocky Wong/AppData/Local/Temp/picturecompress_20220511181026/output_16.pngoutput_16">
          <a:extLst>
            <a:ext uri="{FF2B5EF4-FFF2-40B4-BE49-F238E27FC236}">
              <a16:creationId xmlns:a16="http://schemas.microsoft.com/office/drawing/2014/main" id="{D286FEEE-A9A6-4BA1-94DB-99D8F34A6FFF}"/>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7157085" y="55258970"/>
          <a:ext cx="1012190" cy="708660"/>
        </a:xfrm>
        <a:prstGeom prst="rect">
          <a:avLst/>
        </a:prstGeom>
        <a:noFill/>
        <a:ln w="9525">
          <a:noFill/>
        </a:ln>
      </xdr:spPr>
    </xdr:pic>
    <xdr:clientData/>
  </xdr:twoCellAnchor>
  <xdr:twoCellAnchor editAs="oneCell">
    <xdr:from>
      <xdr:col>3</xdr:col>
      <xdr:colOff>393065</xdr:colOff>
      <xdr:row>100</xdr:row>
      <xdr:rowOff>2540</xdr:rowOff>
    </xdr:from>
    <xdr:to>
      <xdr:col>3</xdr:col>
      <xdr:colOff>1483995</xdr:colOff>
      <xdr:row>101</xdr:row>
      <xdr:rowOff>6350</xdr:rowOff>
    </xdr:to>
    <xdr:pic>
      <xdr:nvPicPr>
        <xdr:cNvPr id="19" name="ID_18F4525D4D354FC6BCCF27F4F63C38A7" descr="C:/Users/Rocky Wong/AppData/Local/Temp/picturecompress_20220511181026/output_17.pngoutput_17">
          <a:extLst>
            <a:ext uri="{FF2B5EF4-FFF2-40B4-BE49-F238E27FC236}">
              <a16:creationId xmlns:a16="http://schemas.microsoft.com/office/drawing/2014/main" id="{45EE5AC8-1FB6-4D4F-8B40-46C21CDD90D6}"/>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7117715" y="56136540"/>
          <a:ext cx="1090930" cy="702310"/>
        </a:xfrm>
        <a:prstGeom prst="rect">
          <a:avLst/>
        </a:prstGeom>
        <a:noFill/>
        <a:ln w="9525">
          <a:noFill/>
        </a:ln>
      </xdr:spPr>
    </xdr:pic>
    <xdr:clientData/>
  </xdr:twoCellAnchor>
  <xdr:twoCellAnchor editAs="oneCell">
    <xdr:from>
      <xdr:col>3</xdr:col>
      <xdr:colOff>506730</xdr:colOff>
      <xdr:row>101</xdr:row>
      <xdr:rowOff>15240</xdr:rowOff>
    </xdr:from>
    <xdr:to>
      <xdr:col>3</xdr:col>
      <xdr:colOff>1370330</xdr:colOff>
      <xdr:row>102</xdr:row>
      <xdr:rowOff>336868</xdr:rowOff>
    </xdr:to>
    <xdr:pic>
      <xdr:nvPicPr>
        <xdr:cNvPr id="20" name="ID_2514DC590F2E42BF9331ECFB89707A4D" descr="C:/Users/Rocky Wong/AppData/Local/Temp/picturecompress_20220511181026/output_18.pngoutput_18">
          <a:extLst>
            <a:ext uri="{FF2B5EF4-FFF2-40B4-BE49-F238E27FC236}">
              <a16:creationId xmlns:a16="http://schemas.microsoft.com/office/drawing/2014/main" id="{83DBD476-DC25-4663-9FE4-AE7A682B028C}"/>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7231380" y="56974740"/>
          <a:ext cx="863600" cy="694690"/>
        </a:xfrm>
        <a:prstGeom prst="rect">
          <a:avLst/>
        </a:prstGeom>
        <a:noFill/>
        <a:ln w="9525">
          <a:noFill/>
        </a:ln>
      </xdr:spPr>
    </xdr:pic>
    <xdr:clientData/>
  </xdr:twoCellAnchor>
  <xdr:twoCellAnchor editAs="oneCell">
    <xdr:from>
      <xdr:col>3</xdr:col>
      <xdr:colOff>292735</xdr:colOff>
      <xdr:row>102</xdr:row>
      <xdr:rowOff>60325</xdr:rowOff>
    </xdr:from>
    <xdr:to>
      <xdr:col>3</xdr:col>
      <xdr:colOff>1584960</xdr:colOff>
      <xdr:row>102</xdr:row>
      <xdr:rowOff>602615</xdr:rowOff>
    </xdr:to>
    <xdr:pic>
      <xdr:nvPicPr>
        <xdr:cNvPr id="21" name="ID_11D685CA1D6A4159B079911133DB8F3C" descr="C:/Users/Rocky Wong/AppData/Local/Temp/picturecompress_20220511181026/output_19.pngoutput_19">
          <a:extLst>
            <a:ext uri="{FF2B5EF4-FFF2-40B4-BE49-F238E27FC236}">
              <a16:creationId xmlns:a16="http://schemas.microsoft.com/office/drawing/2014/main" id="{09765DCE-02D4-4820-80C9-B895216A8186}"/>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7017385" y="57845325"/>
          <a:ext cx="1292225" cy="542290"/>
        </a:xfrm>
        <a:prstGeom prst="rect">
          <a:avLst/>
        </a:prstGeom>
        <a:noFill/>
        <a:ln w="9525">
          <a:noFill/>
        </a:ln>
      </xdr:spPr>
    </xdr:pic>
    <xdr:clientData/>
  </xdr:twoCellAnchor>
  <xdr:twoCellAnchor editAs="oneCell">
    <xdr:from>
      <xdr:col>3</xdr:col>
      <xdr:colOff>559435</xdr:colOff>
      <xdr:row>104</xdr:row>
      <xdr:rowOff>40004</xdr:rowOff>
    </xdr:from>
    <xdr:to>
      <xdr:col>3</xdr:col>
      <xdr:colOff>1605642</xdr:colOff>
      <xdr:row>104</xdr:row>
      <xdr:rowOff>614323</xdr:rowOff>
    </xdr:to>
    <xdr:pic>
      <xdr:nvPicPr>
        <xdr:cNvPr id="22" name="ID_00E274807E3A4459B4D1687C762864B7" descr="C:/Users/Rocky Wong/AppData/Local/Temp/picturecompress_20220511181026/output_21.pngoutput_21">
          <a:extLst>
            <a:ext uri="{FF2B5EF4-FFF2-40B4-BE49-F238E27FC236}">
              <a16:creationId xmlns:a16="http://schemas.microsoft.com/office/drawing/2014/main" id="{7FCD4A57-9997-4831-95B3-601717B96704}"/>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7281364" y="76394218"/>
          <a:ext cx="1046207" cy="574319"/>
        </a:xfrm>
        <a:prstGeom prst="rect">
          <a:avLst/>
        </a:prstGeom>
        <a:noFill/>
        <a:ln w="9525">
          <a:noFill/>
        </a:ln>
      </xdr:spPr>
    </xdr:pic>
    <xdr:clientData/>
  </xdr:twoCellAnchor>
  <xdr:twoCellAnchor editAs="oneCell">
    <xdr:from>
      <xdr:col>3</xdr:col>
      <xdr:colOff>485775</xdr:colOff>
      <xdr:row>105</xdr:row>
      <xdr:rowOff>67310</xdr:rowOff>
    </xdr:from>
    <xdr:to>
      <xdr:col>3</xdr:col>
      <xdr:colOff>1391285</xdr:colOff>
      <xdr:row>105</xdr:row>
      <xdr:rowOff>599440</xdr:rowOff>
    </xdr:to>
    <xdr:pic>
      <xdr:nvPicPr>
        <xdr:cNvPr id="23" name="ID_5B54234890924C0A87EF07817972FAD4" descr="C:/Users/Rocky Wong/AppData/Local/Temp/picturecompress_20220511181026/output_22.pngoutput_22">
          <a:extLst>
            <a:ext uri="{FF2B5EF4-FFF2-40B4-BE49-F238E27FC236}">
              <a16:creationId xmlns:a16="http://schemas.microsoft.com/office/drawing/2014/main" id="{ABAD0CE2-F78F-40F4-85B0-BA4FE5EB07BC}"/>
            </a:ext>
          </a:extLst>
        </xdr:cNvPr>
        <xdr:cNvPicPr>
          <a:picLocks noChangeAspect="1" noChangeArrowheads="1"/>
        </xdr:cNvPicPr>
      </xdr:nvPicPr>
      <xdr:blipFill>
        <a:blip xmlns:r="http://schemas.openxmlformats.org/officeDocument/2006/relationships" r:embed="rId17" cstate="screen">
          <a:extLst>
            <a:ext uri="{28A0092B-C50C-407E-A947-70E740481C1C}">
              <a14:useLocalDpi xmlns:a14="http://schemas.microsoft.com/office/drawing/2010/main"/>
            </a:ext>
          </a:extLst>
        </a:blip>
        <a:srcRect/>
        <a:stretch>
          <a:fillRect/>
        </a:stretch>
      </xdr:blipFill>
      <xdr:spPr>
        <a:xfrm>
          <a:off x="7210425" y="59204860"/>
          <a:ext cx="905510" cy="532130"/>
        </a:xfrm>
        <a:prstGeom prst="rect">
          <a:avLst/>
        </a:prstGeom>
        <a:noFill/>
        <a:ln w="9525">
          <a:noFill/>
          <a:miter lim="800000"/>
          <a:headEnd/>
          <a:tailEnd/>
        </a:ln>
      </xdr:spPr>
    </xdr:pic>
    <xdr:clientData/>
  </xdr:twoCellAnchor>
  <xdr:twoCellAnchor editAs="oneCell">
    <xdr:from>
      <xdr:col>3</xdr:col>
      <xdr:colOff>241300</xdr:colOff>
      <xdr:row>95</xdr:row>
      <xdr:rowOff>88900</xdr:rowOff>
    </xdr:from>
    <xdr:to>
      <xdr:col>3</xdr:col>
      <xdr:colOff>1636395</xdr:colOff>
      <xdr:row>95</xdr:row>
      <xdr:rowOff>579755</xdr:rowOff>
    </xdr:to>
    <xdr:pic>
      <xdr:nvPicPr>
        <xdr:cNvPr id="24" name="图片 30">
          <a:extLst>
            <a:ext uri="{FF2B5EF4-FFF2-40B4-BE49-F238E27FC236}">
              <a16:creationId xmlns:a16="http://schemas.microsoft.com/office/drawing/2014/main" id="{323E52F1-2B12-4F24-BF24-5E34236E3538}"/>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6965950" y="52095400"/>
          <a:ext cx="1395095" cy="490855"/>
        </a:xfrm>
        <a:prstGeom prst="rect">
          <a:avLst/>
        </a:prstGeom>
        <a:noFill/>
        <a:ln w="9525">
          <a:noFill/>
        </a:ln>
      </xdr:spPr>
    </xdr:pic>
    <xdr:clientData/>
  </xdr:twoCellAnchor>
  <xdr:twoCellAnchor editAs="oneCell">
    <xdr:from>
      <xdr:col>3</xdr:col>
      <xdr:colOff>260350</xdr:colOff>
      <xdr:row>94</xdr:row>
      <xdr:rowOff>140970</xdr:rowOff>
    </xdr:from>
    <xdr:to>
      <xdr:col>3</xdr:col>
      <xdr:colOff>1617345</xdr:colOff>
      <xdr:row>94</xdr:row>
      <xdr:rowOff>607695</xdr:rowOff>
    </xdr:to>
    <xdr:pic>
      <xdr:nvPicPr>
        <xdr:cNvPr id="25" name="图片 31">
          <a:extLst>
            <a:ext uri="{FF2B5EF4-FFF2-40B4-BE49-F238E27FC236}">
              <a16:creationId xmlns:a16="http://schemas.microsoft.com/office/drawing/2014/main" id="{FDD278F1-59E7-4B5D-ADD3-0CBD09E2A503}"/>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6985000" y="51487070"/>
          <a:ext cx="1356995" cy="466725"/>
        </a:xfrm>
        <a:prstGeom prst="rect">
          <a:avLst/>
        </a:prstGeom>
        <a:noFill/>
        <a:ln w="9525">
          <a:noFill/>
        </a:ln>
      </xdr:spPr>
    </xdr:pic>
    <xdr:clientData/>
  </xdr:twoCellAnchor>
  <xdr:twoCellAnchor editAs="oneCell">
    <xdr:from>
      <xdr:col>3</xdr:col>
      <xdr:colOff>640715</xdr:colOff>
      <xdr:row>81</xdr:row>
      <xdr:rowOff>55245</xdr:rowOff>
    </xdr:from>
    <xdr:to>
      <xdr:col>3</xdr:col>
      <xdr:colOff>1236980</xdr:colOff>
      <xdr:row>81</xdr:row>
      <xdr:rowOff>441325</xdr:rowOff>
    </xdr:to>
    <xdr:pic>
      <xdr:nvPicPr>
        <xdr:cNvPr id="26" name="图片 32">
          <a:extLst>
            <a:ext uri="{FF2B5EF4-FFF2-40B4-BE49-F238E27FC236}">
              <a16:creationId xmlns:a16="http://schemas.microsoft.com/office/drawing/2014/main" id="{D556B88E-13B7-44DE-9DC1-B7A8B11AD842}"/>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7365365" y="43273345"/>
          <a:ext cx="596265" cy="386080"/>
        </a:xfrm>
        <a:prstGeom prst="rect">
          <a:avLst/>
        </a:prstGeom>
        <a:noFill/>
        <a:ln w="9525">
          <a:noFill/>
        </a:ln>
      </xdr:spPr>
    </xdr:pic>
    <xdr:clientData/>
  </xdr:twoCellAnchor>
  <xdr:twoCellAnchor editAs="oneCell">
    <xdr:from>
      <xdr:col>3</xdr:col>
      <xdr:colOff>636270</xdr:colOff>
      <xdr:row>82</xdr:row>
      <xdr:rowOff>8255</xdr:rowOff>
    </xdr:from>
    <xdr:to>
      <xdr:col>3</xdr:col>
      <xdr:colOff>1240790</xdr:colOff>
      <xdr:row>82</xdr:row>
      <xdr:rowOff>459105</xdr:rowOff>
    </xdr:to>
    <xdr:pic>
      <xdr:nvPicPr>
        <xdr:cNvPr id="27" name="图片 33">
          <a:extLst>
            <a:ext uri="{FF2B5EF4-FFF2-40B4-BE49-F238E27FC236}">
              <a16:creationId xmlns:a16="http://schemas.microsoft.com/office/drawing/2014/main" id="{5E32BA6E-824E-4A24-BDAE-A960DF1F7E6E}"/>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7360920" y="43721655"/>
          <a:ext cx="604520" cy="450850"/>
        </a:xfrm>
        <a:prstGeom prst="rect">
          <a:avLst/>
        </a:prstGeom>
        <a:noFill/>
        <a:ln w="9525">
          <a:noFill/>
        </a:ln>
      </xdr:spPr>
    </xdr:pic>
    <xdr:clientData/>
  </xdr:twoCellAnchor>
  <xdr:twoCellAnchor editAs="oneCell">
    <xdr:from>
      <xdr:col>3</xdr:col>
      <xdr:colOff>106045</xdr:colOff>
      <xdr:row>34</xdr:row>
      <xdr:rowOff>83185</xdr:rowOff>
    </xdr:from>
    <xdr:to>
      <xdr:col>3</xdr:col>
      <xdr:colOff>1771015</xdr:colOff>
      <xdr:row>34</xdr:row>
      <xdr:rowOff>930275</xdr:rowOff>
    </xdr:to>
    <xdr:pic>
      <xdr:nvPicPr>
        <xdr:cNvPr id="28" name="图片 34">
          <a:extLst>
            <a:ext uri="{FF2B5EF4-FFF2-40B4-BE49-F238E27FC236}">
              <a16:creationId xmlns:a16="http://schemas.microsoft.com/office/drawing/2014/main" id="{CFAE2248-759D-4960-83C9-D456E89B7DE0}"/>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6830695" y="11011535"/>
          <a:ext cx="1664970" cy="847090"/>
        </a:xfrm>
        <a:prstGeom prst="rect">
          <a:avLst/>
        </a:prstGeom>
        <a:noFill/>
        <a:ln w="9525">
          <a:noFill/>
        </a:ln>
      </xdr:spPr>
    </xdr:pic>
    <xdr:clientData/>
  </xdr:twoCellAnchor>
  <xdr:twoCellAnchor editAs="oneCell">
    <xdr:from>
      <xdr:col>3</xdr:col>
      <xdr:colOff>160655</xdr:colOff>
      <xdr:row>29</xdr:row>
      <xdr:rowOff>106680</xdr:rowOff>
    </xdr:from>
    <xdr:to>
      <xdr:col>3</xdr:col>
      <xdr:colOff>1716405</xdr:colOff>
      <xdr:row>29</xdr:row>
      <xdr:rowOff>833120</xdr:rowOff>
    </xdr:to>
    <xdr:pic>
      <xdr:nvPicPr>
        <xdr:cNvPr id="29" name="图片 35">
          <a:extLst>
            <a:ext uri="{FF2B5EF4-FFF2-40B4-BE49-F238E27FC236}">
              <a16:creationId xmlns:a16="http://schemas.microsoft.com/office/drawing/2014/main" id="{B1E2C643-EA65-40DB-AEC8-FD8C11A6BBC8}"/>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6885305" y="4761230"/>
          <a:ext cx="1555750" cy="726440"/>
        </a:xfrm>
        <a:prstGeom prst="rect">
          <a:avLst/>
        </a:prstGeom>
        <a:noFill/>
        <a:ln w="9525">
          <a:noFill/>
        </a:ln>
      </xdr:spPr>
    </xdr:pic>
    <xdr:clientData/>
  </xdr:twoCellAnchor>
  <xdr:twoCellAnchor editAs="oneCell">
    <xdr:from>
      <xdr:col>3</xdr:col>
      <xdr:colOff>256540</xdr:colOff>
      <xdr:row>51</xdr:row>
      <xdr:rowOff>144145</xdr:rowOff>
    </xdr:from>
    <xdr:to>
      <xdr:col>3</xdr:col>
      <xdr:colOff>1620520</xdr:colOff>
      <xdr:row>52</xdr:row>
      <xdr:rowOff>208280</xdr:rowOff>
    </xdr:to>
    <xdr:pic>
      <xdr:nvPicPr>
        <xdr:cNvPr id="30" name="图片 40">
          <a:extLst>
            <a:ext uri="{FF2B5EF4-FFF2-40B4-BE49-F238E27FC236}">
              <a16:creationId xmlns:a16="http://schemas.microsoft.com/office/drawing/2014/main" id="{D3225493-2256-4256-9BE4-A636935D77F5}"/>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6981190" y="27328495"/>
          <a:ext cx="1363980" cy="556260"/>
        </a:xfrm>
        <a:prstGeom prst="rect">
          <a:avLst/>
        </a:prstGeom>
        <a:noFill/>
        <a:ln w="9525">
          <a:noFill/>
        </a:ln>
      </xdr:spPr>
    </xdr:pic>
    <xdr:clientData/>
  </xdr:twoCellAnchor>
  <xdr:twoCellAnchor editAs="oneCell">
    <xdr:from>
      <xdr:col>3</xdr:col>
      <xdr:colOff>234950</xdr:colOff>
      <xdr:row>97</xdr:row>
      <xdr:rowOff>129540</xdr:rowOff>
    </xdr:from>
    <xdr:to>
      <xdr:col>3</xdr:col>
      <xdr:colOff>1642745</xdr:colOff>
      <xdr:row>97</xdr:row>
      <xdr:rowOff>657225</xdr:rowOff>
    </xdr:to>
    <xdr:pic>
      <xdr:nvPicPr>
        <xdr:cNvPr id="31" name="图片 49">
          <a:extLst>
            <a:ext uri="{FF2B5EF4-FFF2-40B4-BE49-F238E27FC236}">
              <a16:creationId xmlns:a16="http://schemas.microsoft.com/office/drawing/2014/main" id="{E86B3A77-CE89-47C3-97C3-2775EE92C933}"/>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6959600" y="53621940"/>
          <a:ext cx="1407795" cy="527685"/>
        </a:xfrm>
        <a:prstGeom prst="rect">
          <a:avLst/>
        </a:prstGeom>
        <a:noFill/>
        <a:ln w="9525">
          <a:noFill/>
        </a:ln>
      </xdr:spPr>
    </xdr:pic>
    <xdr:clientData/>
  </xdr:twoCellAnchor>
  <xdr:twoCellAnchor editAs="oneCell">
    <xdr:from>
      <xdr:col>3</xdr:col>
      <xdr:colOff>220980</xdr:colOff>
      <xdr:row>96</xdr:row>
      <xdr:rowOff>170815</xdr:rowOff>
    </xdr:from>
    <xdr:to>
      <xdr:col>3</xdr:col>
      <xdr:colOff>1656715</xdr:colOff>
      <xdr:row>96</xdr:row>
      <xdr:rowOff>693420</xdr:rowOff>
    </xdr:to>
    <xdr:pic>
      <xdr:nvPicPr>
        <xdr:cNvPr id="32" name="图片 50">
          <a:extLst>
            <a:ext uri="{FF2B5EF4-FFF2-40B4-BE49-F238E27FC236}">
              <a16:creationId xmlns:a16="http://schemas.microsoft.com/office/drawing/2014/main" id="{1115BA75-6C21-48DB-B924-0260E539487B}"/>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6945630" y="52837715"/>
          <a:ext cx="1435735" cy="522605"/>
        </a:xfrm>
        <a:prstGeom prst="rect">
          <a:avLst/>
        </a:prstGeom>
        <a:noFill/>
        <a:ln w="9525">
          <a:noFill/>
        </a:ln>
      </xdr:spPr>
    </xdr:pic>
    <xdr:clientData/>
  </xdr:twoCellAnchor>
  <xdr:twoCellAnchor>
    <xdr:from>
      <xdr:col>3</xdr:col>
      <xdr:colOff>476250</xdr:colOff>
      <xdr:row>43</xdr:row>
      <xdr:rowOff>60960</xdr:rowOff>
    </xdr:from>
    <xdr:to>
      <xdr:col>3</xdr:col>
      <xdr:colOff>1401445</xdr:colOff>
      <xdr:row>43</xdr:row>
      <xdr:rowOff>939800</xdr:rowOff>
    </xdr:to>
    <xdr:pic>
      <xdr:nvPicPr>
        <xdr:cNvPr id="33" name="图片 58">
          <a:extLst>
            <a:ext uri="{FF2B5EF4-FFF2-40B4-BE49-F238E27FC236}">
              <a16:creationId xmlns:a16="http://schemas.microsoft.com/office/drawing/2014/main" id="{FA2D7065-6076-4698-B642-2DC4C5278A48}"/>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7200900" y="18583910"/>
          <a:ext cx="925195" cy="878840"/>
        </a:xfrm>
        <a:prstGeom prst="rect">
          <a:avLst/>
        </a:prstGeom>
        <a:noFill/>
        <a:ln w="9525">
          <a:noFill/>
        </a:ln>
      </xdr:spPr>
    </xdr:pic>
    <xdr:clientData fLocksWithSheet="0"/>
  </xdr:twoCellAnchor>
  <xdr:twoCellAnchor>
    <xdr:from>
      <xdr:col>3</xdr:col>
      <xdr:colOff>476250</xdr:colOff>
      <xdr:row>44</xdr:row>
      <xdr:rowOff>53975</xdr:rowOff>
    </xdr:from>
    <xdr:to>
      <xdr:col>3</xdr:col>
      <xdr:colOff>1401445</xdr:colOff>
      <xdr:row>44</xdr:row>
      <xdr:rowOff>932815</xdr:rowOff>
    </xdr:to>
    <xdr:pic>
      <xdr:nvPicPr>
        <xdr:cNvPr id="34" name="图片 59">
          <a:extLst>
            <a:ext uri="{FF2B5EF4-FFF2-40B4-BE49-F238E27FC236}">
              <a16:creationId xmlns:a16="http://schemas.microsoft.com/office/drawing/2014/main" id="{A9149D35-32F8-49D7-BDB5-D6311B232288}"/>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7200900" y="19567525"/>
          <a:ext cx="925195" cy="878840"/>
        </a:xfrm>
        <a:prstGeom prst="rect">
          <a:avLst/>
        </a:prstGeom>
        <a:noFill/>
        <a:ln w="9525">
          <a:noFill/>
        </a:ln>
      </xdr:spPr>
    </xdr:pic>
    <xdr:clientData fLocksWithSheet="0"/>
  </xdr:twoCellAnchor>
  <xdr:twoCellAnchor editAs="oneCell">
    <xdr:from>
      <xdr:col>3</xdr:col>
      <xdr:colOff>583565</xdr:colOff>
      <xdr:row>39</xdr:row>
      <xdr:rowOff>73025</xdr:rowOff>
    </xdr:from>
    <xdr:to>
      <xdr:col>3</xdr:col>
      <xdr:colOff>1294130</xdr:colOff>
      <xdr:row>39</xdr:row>
      <xdr:rowOff>775970</xdr:rowOff>
    </xdr:to>
    <xdr:pic>
      <xdr:nvPicPr>
        <xdr:cNvPr id="35" name="图片 62">
          <a:extLst>
            <a:ext uri="{FF2B5EF4-FFF2-40B4-BE49-F238E27FC236}">
              <a16:creationId xmlns:a16="http://schemas.microsoft.com/office/drawing/2014/main" id="{F959ED8C-CB1E-43DE-B43B-F685BC5F1CFF}"/>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rcRect l="53062"/>
        <a:stretch>
          <a:fillRect/>
        </a:stretch>
      </xdr:blipFill>
      <xdr:spPr>
        <a:xfrm>
          <a:off x="7308215" y="15293975"/>
          <a:ext cx="710565" cy="702945"/>
        </a:xfrm>
        <a:prstGeom prst="rect">
          <a:avLst/>
        </a:prstGeom>
        <a:noFill/>
        <a:ln w="9525">
          <a:noFill/>
        </a:ln>
      </xdr:spPr>
    </xdr:pic>
    <xdr:clientData/>
  </xdr:twoCellAnchor>
  <xdr:twoCellAnchor editAs="oneCell">
    <xdr:from>
      <xdr:col>3</xdr:col>
      <xdr:colOff>568960</xdr:colOff>
      <xdr:row>40</xdr:row>
      <xdr:rowOff>51435</xdr:rowOff>
    </xdr:from>
    <xdr:to>
      <xdr:col>3</xdr:col>
      <xdr:colOff>1308735</xdr:colOff>
      <xdr:row>40</xdr:row>
      <xdr:rowOff>754380</xdr:rowOff>
    </xdr:to>
    <xdr:pic>
      <xdr:nvPicPr>
        <xdr:cNvPr id="36" name="图片 63">
          <a:extLst>
            <a:ext uri="{FF2B5EF4-FFF2-40B4-BE49-F238E27FC236}">
              <a16:creationId xmlns:a16="http://schemas.microsoft.com/office/drawing/2014/main" id="{B647168D-C53A-4951-A5ED-D0D65CA2ECCC}"/>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rcRect l="51133"/>
        <a:stretch>
          <a:fillRect/>
        </a:stretch>
      </xdr:blipFill>
      <xdr:spPr>
        <a:xfrm>
          <a:off x="7293610" y="16097885"/>
          <a:ext cx="739775" cy="702945"/>
        </a:xfrm>
        <a:prstGeom prst="rect">
          <a:avLst/>
        </a:prstGeom>
        <a:noFill/>
        <a:ln w="9525">
          <a:noFill/>
        </a:ln>
      </xdr:spPr>
    </xdr:pic>
    <xdr:clientData/>
  </xdr:twoCellAnchor>
  <xdr:twoCellAnchor editAs="oneCell">
    <xdr:from>
      <xdr:col>3</xdr:col>
      <xdr:colOff>645795</xdr:colOff>
      <xdr:row>35</xdr:row>
      <xdr:rowOff>94615</xdr:rowOff>
    </xdr:from>
    <xdr:to>
      <xdr:col>3</xdr:col>
      <xdr:colOff>1231265</xdr:colOff>
      <xdr:row>35</xdr:row>
      <xdr:rowOff>680085</xdr:rowOff>
    </xdr:to>
    <xdr:pic>
      <xdr:nvPicPr>
        <xdr:cNvPr id="37" name="图片 64">
          <a:extLst>
            <a:ext uri="{FF2B5EF4-FFF2-40B4-BE49-F238E27FC236}">
              <a16:creationId xmlns:a16="http://schemas.microsoft.com/office/drawing/2014/main" id="{DE2C37E3-927D-436C-8DF7-43EE7DBD3466}"/>
            </a:ext>
          </a:extLst>
        </xdr:cNvPr>
        <xdr:cNvPicPr>
          <a:picLocks noChangeAspect="1"/>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7370445" y="12013565"/>
          <a:ext cx="585470" cy="585470"/>
        </a:xfrm>
        <a:prstGeom prst="rect">
          <a:avLst/>
        </a:prstGeom>
        <a:noFill/>
        <a:ln w="9525">
          <a:noFill/>
        </a:ln>
      </xdr:spPr>
    </xdr:pic>
    <xdr:clientData/>
  </xdr:twoCellAnchor>
  <xdr:twoCellAnchor editAs="oneCell">
    <xdr:from>
      <xdr:col>3</xdr:col>
      <xdr:colOff>645795</xdr:colOff>
      <xdr:row>36</xdr:row>
      <xdr:rowOff>158115</xdr:rowOff>
    </xdr:from>
    <xdr:to>
      <xdr:col>3</xdr:col>
      <xdr:colOff>1231265</xdr:colOff>
      <xdr:row>36</xdr:row>
      <xdr:rowOff>743585</xdr:rowOff>
    </xdr:to>
    <xdr:pic>
      <xdr:nvPicPr>
        <xdr:cNvPr id="38" name="图片 66">
          <a:extLst>
            <a:ext uri="{FF2B5EF4-FFF2-40B4-BE49-F238E27FC236}">
              <a16:creationId xmlns:a16="http://schemas.microsoft.com/office/drawing/2014/main" id="{EA4A2304-D6AA-41B4-ADB8-59B582B29FA8}"/>
            </a:ext>
          </a:extLst>
        </xdr:cNvPr>
        <xdr:cNvPicPr>
          <a:picLocks noChangeAspect="1"/>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7370445" y="12902565"/>
          <a:ext cx="585470" cy="585470"/>
        </a:xfrm>
        <a:prstGeom prst="rect">
          <a:avLst/>
        </a:prstGeom>
        <a:noFill/>
        <a:ln w="9525">
          <a:noFill/>
        </a:ln>
      </xdr:spPr>
    </xdr:pic>
    <xdr:clientData/>
  </xdr:twoCellAnchor>
  <xdr:twoCellAnchor editAs="oneCell">
    <xdr:from>
      <xdr:col>3</xdr:col>
      <xdr:colOff>100330</xdr:colOff>
      <xdr:row>77</xdr:row>
      <xdr:rowOff>389255</xdr:rowOff>
    </xdr:from>
    <xdr:to>
      <xdr:col>3</xdr:col>
      <xdr:colOff>1777365</xdr:colOff>
      <xdr:row>77</xdr:row>
      <xdr:rowOff>819150</xdr:rowOff>
    </xdr:to>
    <xdr:pic>
      <xdr:nvPicPr>
        <xdr:cNvPr id="39" name="图片 72">
          <a:extLst>
            <a:ext uri="{FF2B5EF4-FFF2-40B4-BE49-F238E27FC236}">
              <a16:creationId xmlns:a16="http://schemas.microsoft.com/office/drawing/2014/main" id="{10AFF07B-74F0-4EB8-A662-7DE016D39BCB}"/>
            </a:ext>
          </a:extLst>
        </xdr:cNvPr>
        <xdr:cNvPicPr>
          <a:picLocks noChangeAspect="1"/>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6824980" y="39454455"/>
          <a:ext cx="1677035" cy="429895"/>
        </a:xfrm>
        <a:prstGeom prst="rect">
          <a:avLst/>
        </a:prstGeom>
        <a:noFill/>
        <a:ln w="9525">
          <a:noFill/>
        </a:ln>
      </xdr:spPr>
    </xdr:pic>
    <xdr:clientData/>
  </xdr:twoCellAnchor>
  <xdr:twoCellAnchor editAs="oneCell">
    <xdr:from>
      <xdr:col>3</xdr:col>
      <xdr:colOff>38100</xdr:colOff>
      <xdr:row>78</xdr:row>
      <xdr:rowOff>490855</xdr:rowOff>
    </xdr:from>
    <xdr:to>
      <xdr:col>3</xdr:col>
      <xdr:colOff>1838960</xdr:colOff>
      <xdr:row>79</xdr:row>
      <xdr:rowOff>301625</xdr:rowOff>
    </xdr:to>
    <xdr:pic>
      <xdr:nvPicPr>
        <xdr:cNvPr id="40" name="图片 73">
          <a:extLst>
            <a:ext uri="{FF2B5EF4-FFF2-40B4-BE49-F238E27FC236}">
              <a16:creationId xmlns:a16="http://schemas.microsoft.com/office/drawing/2014/main" id="{E35CB2C3-6E43-444C-89E0-58D872101404}"/>
            </a:ext>
          </a:extLst>
        </xdr:cNvPr>
        <xdr:cNvPicPr>
          <a:picLocks noChangeAspect="1"/>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6762750" y="40711755"/>
          <a:ext cx="1800860" cy="461645"/>
        </a:xfrm>
        <a:prstGeom prst="rect">
          <a:avLst/>
        </a:prstGeom>
        <a:noFill/>
        <a:ln w="9525">
          <a:noFill/>
        </a:ln>
      </xdr:spPr>
    </xdr:pic>
    <xdr:clientData/>
  </xdr:twoCellAnchor>
  <xdr:twoCellAnchor editAs="oneCell">
    <xdr:from>
      <xdr:col>3</xdr:col>
      <xdr:colOff>723900</xdr:colOff>
      <xdr:row>37</xdr:row>
      <xdr:rowOff>69850</xdr:rowOff>
    </xdr:from>
    <xdr:to>
      <xdr:col>3</xdr:col>
      <xdr:colOff>1153160</xdr:colOff>
      <xdr:row>37</xdr:row>
      <xdr:rowOff>768350</xdr:rowOff>
    </xdr:to>
    <xdr:pic>
      <xdr:nvPicPr>
        <xdr:cNvPr id="41" name="图片 14">
          <a:extLst>
            <a:ext uri="{FF2B5EF4-FFF2-40B4-BE49-F238E27FC236}">
              <a16:creationId xmlns:a16="http://schemas.microsoft.com/office/drawing/2014/main" id="{6B83D22C-A162-40DB-BB6F-E9A3FD45D7A9}"/>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7448550" y="13639800"/>
          <a:ext cx="429260" cy="698500"/>
        </a:xfrm>
        <a:prstGeom prst="rect">
          <a:avLst/>
        </a:prstGeom>
        <a:noFill/>
        <a:ln w="9525">
          <a:noFill/>
        </a:ln>
      </xdr:spPr>
    </xdr:pic>
    <xdr:clientData/>
  </xdr:twoCellAnchor>
  <xdr:twoCellAnchor editAs="oneCell">
    <xdr:from>
      <xdr:col>3</xdr:col>
      <xdr:colOff>723900</xdr:colOff>
      <xdr:row>38</xdr:row>
      <xdr:rowOff>88900</xdr:rowOff>
    </xdr:from>
    <xdr:to>
      <xdr:col>3</xdr:col>
      <xdr:colOff>1153160</xdr:colOff>
      <xdr:row>38</xdr:row>
      <xdr:rowOff>787400</xdr:rowOff>
    </xdr:to>
    <xdr:pic>
      <xdr:nvPicPr>
        <xdr:cNvPr id="42" name="图片 16">
          <a:extLst>
            <a:ext uri="{FF2B5EF4-FFF2-40B4-BE49-F238E27FC236}">
              <a16:creationId xmlns:a16="http://schemas.microsoft.com/office/drawing/2014/main" id="{5B43ECB5-9098-4055-95C1-1523EA64411D}"/>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7448550" y="14484350"/>
          <a:ext cx="429260" cy="698500"/>
        </a:xfrm>
        <a:prstGeom prst="rect">
          <a:avLst/>
        </a:prstGeom>
        <a:noFill/>
        <a:ln w="9525">
          <a:noFill/>
        </a:ln>
      </xdr:spPr>
    </xdr:pic>
    <xdr:clientData/>
  </xdr:twoCellAnchor>
  <xdr:twoCellAnchor editAs="oneCell">
    <xdr:from>
      <xdr:col>3</xdr:col>
      <xdr:colOff>723900</xdr:colOff>
      <xdr:row>41</xdr:row>
      <xdr:rowOff>82550</xdr:rowOff>
    </xdr:from>
    <xdr:to>
      <xdr:col>3</xdr:col>
      <xdr:colOff>1153160</xdr:colOff>
      <xdr:row>41</xdr:row>
      <xdr:rowOff>786765</xdr:rowOff>
    </xdr:to>
    <xdr:pic>
      <xdr:nvPicPr>
        <xdr:cNvPr id="43" name="ID_BB68691B0233400BB2F422B7EF88F2BA" descr="014d0bac527228145e0b724a36d89cf">
          <a:extLst>
            <a:ext uri="{FF2B5EF4-FFF2-40B4-BE49-F238E27FC236}">
              <a16:creationId xmlns:a16="http://schemas.microsoft.com/office/drawing/2014/main" id="{BFD54756-F759-4AE6-B6E5-D8B95C9124D2}"/>
            </a:ext>
          </a:extLst>
        </xdr:cNvPr>
        <xdr:cNvPicPr>
          <a:picLocks noChangeAspect="1"/>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7448550" y="16954500"/>
          <a:ext cx="429260" cy="704215"/>
        </a:xfrm>
        <a:prstGeom prst="rect">
          <a:avLst/>
        </a:prstGeom>
      </xdr:spPr>
    </xdr:pic>
    <xdr:clientData/>
  </xdr:twoCellAnchor>
  <xdr:twoCellAnchor editAs="oneCell">
    <xdr:from>
      <xdr:col>3</xdr:col>
      <xdr:colOff>723900</xdr:colOff>
      <xdr:row>42</xdr:row>
      <xdr:rowOff>107950</xdr:rowOff>
    </xdr:from>
    <xdr:to>
      <xdr:col>3</xdr:col>
      <xdr:colOff>1153160</xdr:colOff>
      <xdr:row>43</xdr:row>
      <xdr:rowOff>2540</xdr:rowOff>
    </xdr:to>
    <xdr:pic>
      <xdr:nvPicPr>
        <xdr:cNvPr id="44" name="ID_BB68691B0233400BB2F422B7EF88F2BA" descr="014d0bac527228145e0b724a36d89cf">
          <a:extLst>
            <a:ext uri="{FF2B5EF4-FFF2-40B4-BE49-F238E27FC236}">
              <a16:creationId xmlns:a16="http://schemas.microsoft.com/office/drawing/2014/main" id="{8ACDE5DE-6455-4E7B-8710-94B1DDE7670D}"/>
            </a:ext>
          </a:extLst>
        </xdr:cNvPr>
        <xdr:cNvPicPr>
          <a:picLocks noChangeAspect="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7448550" y="17805400"/>
          <a:ext cx="429260" cy="720090"/>
        </a:xfrm>
        <a:prstGeom prst="rect">
          <a:avLst/>
        </a:prstGeom>
      </xdr:spPr>
    </xdr:pic>
    <xdr:clientData/>
  </xdr:twoCellAnchor>
  <xdr:twoCellAnchor editAs="oneCell">
    <xdr:from>
      <xdr:col>3</xdr:col>
      <xdr:colOff>714375</xdr:colOff>
      <xdr:row>45</xdr:row>
      <xdr:rowOff>120650</xdr:rowOff>
    </xdr:from>
    <xdr:to>
      <xdr:col>3</xdr:col>
      <xdr:colOff>1163320</xdr:colOff>
      <xdr:row>45</xdr:row>
      <xdr:rowOff>842645</xdr:rowOff>
    </xdr:to>
    <xdr:pic>
      <xdr:nvPicPr>
        <xdr:cNvPr id="45" name="图片 45">
          <a:extLst>
            <a:ext uri="{FF2B5EF4-FFF2-40B4-BE49-F238E27FC236}">
              <a16:creationId xmlns:a16="http://schemas.microsoft.com/office/drawing/2014/main" id="{3EE882CC-405D-4B40-87F7-8634434530D0}"/>
            </a:ext>
          </a:extLst>
        </xdr:cNvPr>
        <xdr:cNvPicPr>
          <a:picLocks noChangeAspect="1"/>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7439025" y="20624800"/>
          <a:ext cx="448945" cy="721995"/>
        </a:xfrm>
        <a:prstGeom prst="rect">
          <a:avLst/>
        </a:prstGeom>
        <a:noFill/>
        <a:ln w="9525">
          <a:noFill/>
        </a:ln>
      </xdr:spPr>
    </xdr:pic>
    <xdr:clientData/>
  </xdr:twoCellAnchor>
  <xdr:twoCellAnchor editAs="oneCell">
    <xdr:from>
      <xdr:col>3</xdr:col>
      <xdr:colOff>714375</xdr:colOff>
      <xdr:row>46</xdr:row>
      <xdr:rowOff>139700</xdr:rowOff>
    </xdr:from>
    <xdr:to>
      <xdr:col>3</xdr:col>
      <xdr:colOff>1163320</xdr:colOff>
      <xdr:row>46</xdr:row>
      <xdr:rowOff>861695</xdr:rowOff>
    </xdr:to>
    <xdr:pic>
      <xdr:nvPicPr>
        <xdr:cNvPr id="46" name="图片 46">
          <a:extLst>
            <a:ext uri="{FF2B5EF4-FFF2-40B4-BE49-F238E27FC236}">
              <a16:creationId xmlns:a16="http://schemas.microsoft.com/office/drawing/2014/main" id="{BB5F363A-D5FA-4231-9E11-5DE54796FCDA}"/>
            </a:ext>
          </a:extLst>
        </xdr:cNvPr>
        <xdr:cNvPicPr>
          <a:picLocks noChangeAspect="1"/>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7439025" y="21634450"/>
          <a:ext cx="448945" cy="721995"/>
        </a:xfrm>
        <a:prstGeom prst="rect">
          <a:avLst/>
        </a:prstGeom>
        <a:noFill/>
        <a:ln w="9525">
          <a:noFill/>
        </a:ln>
      </xdr:spPr>
    </xdr:pic>
    <xdr:clientData/>
  </xdr:twoCellAnchor>
  <xdr:twoCellAnchor editAs="oneCell">
    <xdr:from>
      <xdr:col>3</xdr:col>
      <xdr:colOff>715010</xdr:colOff>
      <xdr:row>73</xdr:row>
      <xdr:rowOff>57785</xdr:rowOff>
    </xdr:from>
    <xdr:to>
      <xdr:col>3</xdr:col>
      <xdr:colOff>1162685</xdr:colOff>
      <xdr:row>73</xdr:row>
      <xdr:rowOff>790802</xdr:rowOff>
    </xdr:to>
    <xdr:pic>
      <xdr:nvPicPr>
        <xdr:cNvPr id="47" name="ID_69A4A35654DB44B59601E937C9CB7F36" descr="98b5c18f54107ca857a3575b1914a49">
          <a:extLst>
            <a:ext uri="{FF2B5EF4-FFF2-40B4-BE49-F238E27FC236}">
              <a16:creationId xmlns:a16="http://schemas.microsoft.com/office/drawing/2014/main" id="{8CCB88D1-68DB-4B05-8AA1-95FA6C1A75AC}"/>
            </a:ext>
          </a:extLst>
        </xdr:cNvPr>
        <xdr:cNvPicPr>
          <a:picLocks noChangeAspect="1"/>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7439660" y="35160585"/>
          <a:ext cx="447675" cy="729615"/>
        </a:xfrm>
        <a:prstGeom prst="rect">
          <a:avLst/>
        </a:prstGeom>
      </xdr:spPr>
    </xdr:pic>
    <xdr:clientData/>
  </xdr:twoCellAnchor>
  <xdr:twoCellAnchor editAs="oneCell">
    <xdr:from>
      <xdr:col>3</xdr:col>
      <xdr:colOff>709930</xdr:colOff>
      <xdr:row>74</xdr:row>
      <xdr:rowOff>50165</xdr:rowOff>
    </xdr:from>
    <xdr:to>
      <xdr:col>3</xdr:col>
      <xdr:colOff>1167765</xdr:colOff>
      <xdr:row>74</xdr:row>
      <xdr:rowOff>797152</xdr:rowOff>
    </xdr:to>
    <xdr:pic>
      <xdr:nvPicPr>
        <xdr:cNvPr id="48" name="ID_2CCBF9B4A6B94C7A97F838CA23134ECD" descr="572371de2df60e8ba260ad9fc0d7a32">
          <a:extLst>
            <a:ext uri="{FF2B5EF4-FFF2-40B4-BE49-F238E27FC236}">
              <a16:creationId xmlns:a16="http://schemas.microsoft.com/office/drawing/2014/main" id="{8B11CD05-A99F-46C9-830C-31BDB44EBC91}"/>
            </a:ext>
          </a:extLst>
        </xdr:cNvPr>
        <xdr:cNvPicPr>
          <a:picLocks noChangeAspect="1"/>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7434580" y="35978465"/>
          <a:ext cx="457835" cy="743585"/>
        </a:xfrm>
        <a:prstGeom prst="rect">
          <a:avLst/>
        </a:prstGeom>
      </xdr:spPr>
    </xdr:pic>
    <xdr:clientData/>
  </xdr:twoCellAnchor>
  <xdr:twoCellAnchor editAs="oneCell">
    <xdr:from>
      <xdr:col>3</xdr:col>
      <xdr:colOff>602615</xdr:colOff>
      <xdr:row>91</xdr:row>
      <xdr:rowOff>82550</xdr:rowOff>
    </xdr:from>
    <xdr:to>
      <xdr:col>3</xdr:col>
      <xdr:colOff>1275080</xdr:colOff>
      <xdr:row>92</xdr:row>
      <xdr:rowOff>164148</xdr:rowOff>
    </xdr:to>
    <xdr:pic>
      <xdr:nvPicPr>
        <xdr:cNvPr id="49" name="图片 70">
          <a:extLst>
            <a:ext uri="{FF2B5EF4-FFF2-40B4-BE49-F238E27FC236}">
              <a16:creationId xmlns:a16="http://schemas.microsoft.com/office/drawing/2014/main" id="{58D012AD-6CFA-484D-9953-A08D8D4AD503}"/>
            </a:ext>
          </a:extLst>
        </xdr:cNvPr>
        <xdr:cNvPicPr>
          <a:picLocks noChangeAspect="1"/>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7327265" y="49580800"/>
          <a:ext cx="672465" cy="343535"/>
        </a:xfrm>
        <a:prstGeom prst="rect">
          <a:avLst/>
        </a:prstGeom>
        <a:noFill/>
        <a:ln w="9525">
          <a:noFill/>
        </a:ln>
      </xdr:spPr>
    </xdr:pic>
    <xdr:clientData/>
  </xdr:twoCellAnchor>
  <xdr:twoCellAnchor>
    <xdr:from>
      <xdr:col>3</xdr:col>
      <xdr:colOff>327660</xdr:colOff>
      <xdr:row>107</xdr:row>
      <xdr:rowOff>24130</xdr:rowOff>
    </xdr:from>
    <xdr:to>
      <xdr:col>3</xdr:col>
      <xdr:colOff>1550035</xdr:colOff>
      <xdr:row>108</xdr:row>
      <xdr:rowOff>0</xdr:rowOff>
    </xdr:to>
    <xdr:pic>
      <xdr:nvPicPr>
        <xdr:cNvPr id="50" name="图片 2">
          <a:extLst>
            <a:ext uri="{FF2B5EF4-FFF2-40B4-BE49-F238E27FC236}">
              <a16:creationId xmlns:a16="http://schemas.microsoft.com/office/drawing/2014/main" id="{C3FC7EB1-63E1-4531-8A53-B4106F6F28B5}"/>
            </a:ext>
          </a:extLst>
        </xdr:cNvPr>
        <xdr:cNvPicPr>
          <a:picLocks noChangeAspect="1"/>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7052310" y="60469780"/>
          <a:ext cx="1222375" cy="471170"/>
        </a:xfrm>
        <a:prstGeom prst="rect">
          <a:avLst/>
        </a:prstGeom>
        <a:noFill/>
        <a:ln>
          <a:noFill/>
        </a:ln>
      </xdr:spPr>
    </xdr:pic>
    <xdr:clientData/>
  </xdr:twoCellAnchor>
  <xdr:twoCellAnchor editAs="oneCell">
    <xdr:from>
      <xdr:col>3</xdr:col>
      <xdr:colOff>344170</xdr:colOff>
      <xdr:row>108</xdr:row>
      <xdr:rowOff>168910</xdr:rowOff>
    </xdr:from>
    <xdr:to>
      <xdr:col>3</xdr:col>
      <xdr:colOff>1532890</xdr:colOff>
      <xdr:row>109</xdr:row>
      <xdr:rowOff>245745</xdr:rowOff>
    </xdr:to>
    <xdr:pic>
      <xdr:nvPicPr>
        <xdr:cNvPr id="51" name="图片 18">
          <a:extLst>
            <a:ext uri="{FF2B5EF4-FFF2-40B4-BE49-F238E27FC236}">
              <a16:creationId xmlns:a16="http://schemas.microsoft.com/office/drawing/2014/main" id="{A5B8DA73-F5E7-43A3-B050-AED84CDD1AF6}"/>
            </a:ext>
          </a:extLst>
        </xdr:cNvPr>
        <xdr:cNvPicPr>
          <a:picLocks noChangeAspect="1"/>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a:off x="7068820" y="61109860"/>
          <a:ext cx="1188720" cy="441960"/>
        </a:xfrm>
        <a:prstGeom prst="rect">
          <a:avLst/>
        </a:prstGeom>
        <a:noFill/>
        <a:ln w="9525">
          <a:noFill/>
        </a:ln>
      </xdr:spPr>
    </xdr:pic>
    <xdr:clientData/>
  </xdr:twoCellAnchor>
  <xdr:twoCellAnchor editAs="oneCell">
    <xdr:from>
      <xdr:col>3</xdr:col>
      <xdr:colOff>50891</xdr:colOff>
      <xdr:row>110</xdr:row>
      <xdr:rowOff>149225</xdr:rowOff>
    </xdr:from>
    <xdr:to>
      <xdr:col>3</xdr:col>
      <xdr:colOff>1771741</xdr:colOff>
      <xdr:row>110</xdr:row>
      <xdr:rowOff>368300</xdr:rowOff>
    </xdr:to>
    <xdr:pic>
      <xdr:nvPicPr>
        <xdr:cNvPr id="52" name="图片 43">
          <a:extLst>
            <a:ext uri="{FF2B5EF4-FFF2-40B4-BE49-F238E27FC236}">
              <a16:creationId xmlns:a16="http://schemas.microsoft.com/office/drawing/2014/main" id="{2A9F3B9F-3973-4BC1-94BD-D1226ADDF470}"/>
            </a:ext>
          </a:extLst>
        </xdr:cNvPr>
        <xdr:cNvPicPr>
          <a:picLocks noChangeAspect="1"/>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6772820" y="80694439"/>
          <a:ext cx="1720850" cy="219075"/>
        </a:xfrm>
        <a:prstGeom prst="rect">
          <a:avLst/>
        </a:prstGeom>
        <a:noFill/>
        <a:ln w="9525">
          <a:noFill/>
        </a:ln>
      </xdr:spPr>
    </xdr:pic>
    <xdr:clientData/>
  </xdr:twoCellAnchor>
  <xdr:twoCellAnchor editAs="oneCell">
    <xdr:from>
      <xdr:col>3</xdr:col>
      <xdr:colOff>39370</xdr:colOff>
      <xdr:row>109</xdr:row>
      <xdr:rowOff>237490</xdr:rowOff>
    </xdr:from>
    <xdr:to>
      <xdr:col>3</xdr:col>
      <xdr:colOff>1837690</xdr:colOff>
      <xdr:row>109</xdr:row>
      <xdr:rowOff>450850</xdr:rowOff>
    </xdr:to>
    <xdr:pic>
      <xdr:nvPicPr>
        <xdr:cNvPr id="53" name="图片 53">
          <a:extLst>
            <a:ext uri="{FF2B5EF4-FFF2-40B4-BE49-F238E27FC236}">
              <a16:creationId xmlns:a16="http://schemas.microsoft.com/office/drawing/2014/main" id="{77A1ECAC-77D4-4ED0-8393-3252DB26B962}"/>
            </a:ext>
          </a:extLst>
        </xdr:cNvPr>
        <xdr:cNvPicPr>
          <a:picLocks noChangeAspect="1"/>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6764020" y="61838840"/>
          <a:ext cx="1798320" cy="213360"/>
        </a:xfrm>
        <a:prstGeom prst="rect">
          <a:avLst/>
        </a:prstGeom>
        <a:noFill/>
        <a:ln w="9525">
          <a:noFill/>
        </a:ln>
      </xdr:spPr>
    </xdr:pic>
    <xdr:clientData/>
  </xdr:twoCellAnchor>
  <xdr:twoCellAnchor editAs="oneCell">
    <xdr:from>
      <xdr:col>3</xdr:col>
      <xdr:colOff>522333</xdr:colOff>
      <xdr:row>111</xdr:row>
      <xdr:rowOff>647156</xdr:rowOff>
    </xdr:from>
    <xdr:to>
      <xdr:col>3</xdr:col>
      <xdr:colOff>1645013</xdr:colOff>
      <xdr:row>112</xdr:row>
      <xdr:rowOff>633186</xdr:rowOff>
    </xdr:to>
    <xdr:pic>
      <xdr:nvPicPr>
        <xdr:cNvPr id="54" name="图片 55" descr="Receiver">
          <a:extLst>
            <a:ext uri="{FF2B5EF4-FFF2-40B4-BE49-F238E27FC236}">
              <a16:creationId xmlns:a16="http://schemas.microsoft.com/office/drawing/2014/main" id="{63FD60A9-2674-4E8E-8753-3C6535E196A1}"/>
            </a:ext>
          </a:extLst>
        </xdr:cNvPr>
        <xdr:cNvPicPr>
          <a:picLocks noChangeAspect="1"/>
        </xdr:cNvPicPr>
      </xdr:nvPicPr>
      <xdr:blipFill>
        <a:blip xmlns:r="http://schemas.openxmlformats.org/officeDocument/2006/relationships" r:embed="rId43" cstate="screen">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7244262" y="81890870"/>
          <a:ext cx="1122680" cy="748030"/>
        </a:xfrm>
        <a:prstGeom prst="rect">
          <a:avLst/>
        </a:prstGeom>
      </xdr:spPr>
    </xdr:pic>
    <xdr:clientData/>
  </xdr:twoCellAnchor>
  <xdr:twoCellAnchor editAs="oneCell">
    <xdr:from>
      <xdr:col>3</xdr:col>
      <xdr:colOff>461282</xdr:colOff>
      <xdr:row>110</xdr:row>
      <xdr:rowOff>626201</xdr:rowOff>
    </xdr:from>
    <xdr:to>
      <xdr:col>3</xdr:col>
      <xdr:colOff>1634127</xdr:colOff>
      <xdr:row>111</xdr:row>
      <xdr:rowOff>645886</xdr:rowOff>
    </xdr:to>
    <xdr:pic>
      <xdr:nvPicPr>
        <xdr:cNvPr id="55" name="图片 57" descr="Transmitter">
          <a:extLst>
            <a:ext uri="{FF2B5EF4-FFF2-40B4-BE49-F238E27FC236}">
              <a16:creationId xmlns:a16="http://schemas.microsoft.com/office/drawing/2014/main" id="{D384E144-1127-48B5-A5AA-91FDF6AF69D3}"/>
            </a:ext>
          </a:extLst>
        </xdr:cNvPr>
        <xdr:cNvPicPr>
          <a:picLocks noChangeAspect="1"/>
        </xdr:cNvPicPr>
      </xdr:nvPicPr>
      <xdr:blipFill>
        <a:blip xmlns:r="http://schemas.openxmlformats.org/officeDocument/2006/relationships" r:embed="rId44" cstate="screen">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7183211" y="81171415"/>
          <a:ext cx="1172845" cy="781685"/>
        </a:xfrm>
        <a:prstGeom prst="rect">
          <a:avLst/>
        </a:prstGeom>
      </xdr:spPr>
    </xdr:pic>
    <xdr:clientData/>
  </xdr:twoCellAnchor>
  <xdr:twoCellAnchor editAs="oneCell">
    <xdr:from>
      <xdr:col>3</xdr:col>
      <xdr:colOff>249555</xdr:colOff>
      <xdr:row>92</xdr:row>
      <xdr:rowOff>210185</xdr:rowOff>
    </xdr:from>
    <xdr:to>
      <xdr:col>3</xdr:col>
      <xdr:colOff>1627505</xdr:colOff>
      <xdr:row>93</xdr:row>
      <xdr:rowOff>241300</xdr:rowOff>
    </xdr:to>
    <xdr:pic>
      <xdr:nvPicPr>
        <xdr:cNvPr id="56" name="图片 39">
          <a:extLst>
            <a:ext uri="{FF2B5EF4-FFF2-40B4-BE49-F238E27FC236}">
              <a16:creationId xmlns:a16="http://schemas.microsoft.com/office/drawing/2014/main" id="{B936587B-4AAA-40AA-B9DF-4524796725BA}"/>
            </a:ext>
          </a:extLst>
        </xdr:cNvPr>
        <xdr:cNvPicPr>
          <a:picLocks noChangeAspect="1"/>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6974205" y="50203735"/>
          <a:ext cx="1377950" cy="729615"/>
        </a:xfrm>
        <a:prstGeom prst="rect">
          <a:avLst/>
        </a:prstGeom>
        <a:noFill/>
        <a:ln w="9525">
          <a:noFill/>
        </a:ln>
      </xdr:spPr>
    </xdr:pic>
    <xdr:clientData/>
  </xdr:twoCellAnchor>
  <xdr:twoCellAnchor editAs="oneCell">
    <xdr:from>
      <xdr:col>3</xdr:col>
      <xdr:colOff>400685</xdr:colOff>
      <xdr:row>48</xdr:row>
      <xdr:rowOff>128905</xdr:rowOff>
    </xdr:from>
    <xdr:to>
      <xdr:col>3</xdr:col>
      <xdr:colOff>1477010</xdr:colOff>
      <xdr:row>49</xdr:row>
      <xdr:rowOff>38735</xdr:rowOff>
    </xdr:to>
    <xdr:pic>
      <xdr:nvPicPr>
        <xdr:cNvPr id="57" name="图片 38">
          <a:extLst>
            <a:ext uri="{FF2B5EF4-FFF2-40B4-BE49-F238E27FC236}">
              <a16:creationId xmlns:a16="http://schemas.microsoft.com/office/drawing/2014/main" id="{F424124C-587C-49B6-ABC6-0792C6B94BE1}"/>
            </a:ext>
          </a:extLst>
        </xdr:cNvPr>
        <xdr:cNvPicPr>
          <a:picLocks noChangeAspect="1"/>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7125335" y="23789005"/>
          <a:ext cx="1076325" cy="1084580"/>
        </a:xfrm>
        <a:prstGeom prst="rect">
          <a:avLst/>
        </a:prstGeom>
        <a:noFill/>
        <a:ln w="9525">
          <a:noFill/>
        </a:ln>
      </xdr:spPr>
    </xdr:pic>
    <xdr:clientData/>
  </xdr:twoCellAnchor>
  <xdr:twoCellAnchor editAs="oneCell">
    <xdr:from>
      <xdr:col>3</xdr:col>
      <xdr:colOff>386715</xdr:colOff>
      <xdr:row>49</xdr:row>
      <xdr:rowOff>83185</xdr:rowOff>
    </xdr:from>
    <xdr:to>
      <xdr:col>3</xdr:col>
      <xdr:colOff>1490980</xdr:colOff>
      <xdr:row>50</xdr:row>
      <xdr:rowOff>17780</xdr:rowOff>
    </xdr:to>
    <xdr:pic>
      <xdr:nvPicPr>
        <xdr:cNvPr id="58" name="图片 44">
          <a:extLst>
            <a:ext uri="{FF2B5EF4-FFF2-40B4-BE49-F238E27FC236}">
              <a16:creationId xmlns:a16="http://schemas.microsoft.com/office/drawing/2014/main" id="{4D004A14-3371-4D17-9ADD-259833B1287E}"/>
            </a:ext>
          </a:extLst>
        </xdr:cNvPr>
        <xdr:cNvPicPr>
          <a:picLocks noChangeAspect="1"/>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7111365" y="24918035"/>
          <a:ext cx="1104265" cy="1109345"/>
        </a:xfrm>
        <a:prstGeom prst="rect">
          <a:avLst/>
        </a:prstGeom>
        <a:noFill/>
        <a:ln w="9525">
          <a:noFill/>
        </a:ln>
      </xdr:spPr>
    </xdr:pic>
    <xdr:clientData/>
  </xdr:twoCellAnchor>
  <xdr:twoCellAnchor editAs="oneCell">
    <xdr:from>
      <xdr:col>3</xdr:col>
      <xdr:colOff>628015</xdr:colOff>
      <xdr:row>84</xdr:row>
      <xdr:rowOff>13970</xdr:rowOff>
    </xdr:from>
    <xdr:to>
      <xdr:col>3</xdr:col>
      <xdr:colOff>1249680</xdr:colOff>
      <xdr:row>84</xdr:row>
      <xdr:rowOff>769847</xdr:rowOff>
    </xdr:to>
    <xdr:pic>
      <xdr:nvPicPr>
        <xdr:cNvPr id="59" name="图片 51">
          <a:extLst>
            <a:ext uri="{FF2B5EF4-FFF2-40B4-BE49-F238E27FC236}">
              <a16:creationId xmlns:a16="http://schemas.microsoft.com/office/drawing/2014/main" id="{1F255D68-8DC8-4C92-BD2B-BE20441FF834}"/>
            </a:ext>
          </a:extLst>
        </xdr:cNvPr>
        <xdr:cNvPicPr>
          <a:picLocks noChangeAspect="1"/>
        </xdr:cNvPicPr>
      </xdr:nvPicPr>
      <xdr:blipFill>
        <a:blip xmlns:r="http://schemas.openxmlformats.org/officeDocument/2006/relationships" r:embed="rId48" r:link="rId49" cstate="screen">
          <a:extLst>
            <a:ext uri="{28A0092B-C50C-407E-A947-70E740481C1C}">
              <a14:useLocalDpi xmlns:a14="http://schemas.microsoft.com/office/drawing/2010/main"/>
            </a:ext>
          </a:extLst>
        </a:blip>
        <a:stretch>
          <a:fillRect/>
        </a:stretch>
      </xdr:blipFill>
      <xdr:spPr>
        <a:xfrm>
          <a:off x="7352665" y="44419520"/>
          <a:ext cx="621665" cy="752475"/>
        </a:xfrm>
        <a:prstGeom prst="rect">
          <a:avLst/>
        </a:prstGeom>
        <a:noFill/>
        <a:ln>
          <a:noFill/>
        </a:ln>
      </xdr:spPr>
    </xdr:pic>
    <xdr:clientData/>
  </xdr:twoCellAnchor>
  <xdr:twoCellAnchor editAs="oneCell">
    <xdr:from>
      <xdr:col>3</xdr:col>
      <xdr:colOff>678498</xdr:colOff>
      <xdr:row>86</xdr:row>
      <xdr:rowOff>354013</xdr:rowOff>
    </xdr:from>
    <xdr:to>
      <xdr:col>3</xdr:col>
      <xdr:colOff>1532573</xdr:colOff>
      <xdr:row>87</xdr:row>
      <xdr:rowOff>345758</xdr:rowOff>
    </xdr:to>
    <xdr:pic>
      <xdr:nvPicPr>
        <xdr:cNvPr id="60" name="图片 65">
          <a:extLst>
            <a:ext uri="{FF2B5EF4-FFF2-40B4-BE49-F238E27FC236}">
              <a16:creationId xmlns:a16="http://schemas.microsoft.com/office/drawing/2014/main" id="{8D5E4D3F-54E1-421B-88D1-F7C033A3FCD7}"/>
            </a:ext>
          </a:extLst>
        </xdr:cNvPr>
        <xdr:cNvPicPr>
          <a:picLocks noChangeAspect="1"/>
        </xdr:cNvPicPr>
      </xdr:nvPicPr>
      <xdr:blipFill>
        <a:blip xmlns:r="http://schemas.openxmlformats.org/officeDocument/2006/relationships" r:embed="rId50" r:link="rId49" cstate="screen">
          <a:extLst>
            <a:ext uri="{28A0092B-C50C-407E-A947-70E740481C1C}">
              <a14:useLocalDpi xmlns:a14="http://schemas.microsoft.com/office/drawing/2010/main"/>
            </a:ext>
          </a:extLst>
        </a:blip>
        <a:stretch>
          <a:fillRect/>
        </a:stretch>
      </xdr:blipFill>
      <xdr:spPr>
        <a:xfrm>
          <a:off x="6996748" y="62909451"/>
          <a:ext cx="854075" cy="690245"/>
        </a:xfrm>
        <a:prstGeom prst="rect">
          <a:avLst/>
        </a:prstGeom>
        <a:noFill/>
        <a:ln>
          <a:noFill/>
        </a:ln>
      </xdr:spPr>
    </xdr:pic>
    <xdr:clientData/>
  </xdr:twoCellAnchor>
  <xdr:twoCellAnchor editAs="oneCell">
    <xdr:from>
      <xdr:col>3</xdr:col>
      <xdr:colOff>616585</xdr:colOff>
      <xdr:row>87</xdr:row>
      <xdr:rowOff>37465</xdr:rowOff>
    </xdr:from>
    <xdr:to>
      <xdr:col>3</xdr:col>
      <xdr:colOff>1260475</xdr:colOff>
      <xdr:row>87</xdr:row>
      <xdr:rowOff>683895</xdr:rowOff>
    </xdr:to>
    <xdr:pic>
      <xdr:nvPicPr>
        <xdr:cNvPr id="61" name="图片 67">
          <a:extLst>
            <a:ext uri="{FF2B5EF4-FFF2-40B4-BE49-F238E27FC236}">
              <a16:creationId xmlns:a16="http://schemas.microsoft.com/office/drawing/2014/main" id="{423C5698-6120-4837-A49C-41B5789F111E}"/>
            </a:ext>
          </a:extLst>
        </xdr:cNvPr>
        <xdr:cNvPicPr>
          <a:picLocks noChangeAspect="1"/>
        </xdr:cNvPicPr>
      </xdr:nvPicPr>
      <xdr:blipFill>
        <a:blip xmlns:r="http://schemas.openxmlformats.org/officeDocument/2006/relationships" r:embed="rId51" r:link="rId49" cstate="screen">
          <a:extLst>
            <a:ext uri="{28A0092B-C50C-407E-A947-70E740481C1C}">
              <a14:useLocalDpi xmlns:a14="http://schemas.microsoft.com/office/drawing/2010/main"/>
            </a:ext>
          </a:extLst>
        </a:blip>
        <a:stretch>
          <a:fillRect/>
        </a:stretch>
      </xdr:blipFill>
      <xdr:spPr>
        <a:xfrm>
          <a:off x="7341235" y="46779815"/>
          <a:ext cx="643890" cy="646430"/>
        </a:xfrm>
        <a:prstGeom prst="rect">
          <a:avLst/>
        </a:prstGeom>
        <a:noFill/>
        <a:ln>
          <a:noFill/>
        </a:ln>
      </xdr:spPr>
    </xdr:pic>
    <xdr:clientData/>
  </xdr:twoCellAnchor>
  <xdr:twoCellAnchor editAs="oneCell">
    <xdr:from>
      <xdr:col>3</xdr:col>
      <xdr:colOff>619760</xdr:colOff>
      <xdr:row>88</xdr:row>
      <xdr:rowOff>21590</xdr:rowOff>
    </xdr:from>
    <xdr:to>
      <xdr:col>3</xdr:col>
      <xdr:colOff>1257935</xdr:colOff>
      <xdr:row>88</xdr:row>
      <xdr:rowOff>663575</xdr:rowOff>
    </xdr:to>
    <xdr:pic>
      <xdr:nvPicPr>
        <xdr:cNvPr id="62" name="图片 68">
          <a:extLst>
            <a:ext uri="{FF2B5EF4-FFF2-40B4-BE49-F238E27FC236}">
              <a16:creationId xmlns:a16="http://schemas.microsoft.com/office/drawing/2014/main" id="{ED123753-0726-4AFD-AE0C-3CB8AA32EB8F}"/>
            </a:ext>
          </a:extLst>
        </xdr:cNvPr>
        <xdr:cNvPicPr>
          <a:picLocks noChangeAspect="1"/>
        </xdr:cNvPicPr>
      </xdr:nvPicPr>
      <xdr:blipFill>
        <a:blip xmlns:r="http://schemas.openxmlformats.org/officeDocument/2006/relationships" r:embed="rId52" r:link="rId49" cstate="screen">
          <a:extLst>
            <a:ext uri="{28A0092B-C50C-407E-A947-70E740481C1C}">
              <a14:useLocalDpi xmlns:a14="http://schemas.microsoft.com/office/drawing/2010/main"/>
            </a:ext>
          </a:extLst>
        </a:blip>
        <a:stretch>
          <a:fillRect/>
        </a:stretch>
      </xdr:blipFill>
      <xdr:spPr>
        <a:xfrm>
          <a:off x="7344410" y="47500540"/>
          <a:ext cx="638175" cy="641985"/>
        </a:xfrm>
        <a:prstGeom prst="rect">
          <a:avLst/>
        </a:prstGeom>
        <a:noFill/>
        <a:ln>
          <a:noFill/>
        </a:ln>
      </xdr:spPr>
    </xdr:pic>
    <xdr:clientData/>
  </xdr:twoCellAnchor>
  <xdr:twoCellAnchor editAs="oneCell">
    <xdr:from>
      <xdr:col>3</xdr:col>
      <xdr:colOff>620395</xdr:colOff>
      <xdr:row>89</xdr:row>
      <xdr:rowOff>17145</xdr:rowOff>
    </xdr:from>
    <xdr:to>
      <xdr:col>3</xdr:col>
      <xdr:colOff>1257300</xdr:colOff>
      <xdr:row>89</xdr:row>
      <xdr:rowOff>655955</xdr:rowOff>
    </xdr:to>
    <xdr:pic>
      <xdr:nvPicPr>
        <xdr:cNvPr id="63" name="图片 69">
          <a:extLst>
            <a:ext uri="{FF2B5EF4-FFF2-40B4-BE49-F238E27FC236}">
              <a16:creationId xmlns:a16="http://schemas.microsoft.com/office/drawing/2014/main" id="{8ED98632-9EDB-4F88-99E3-858061F645D2}"/>
            </a:ext>
          </a:extLst>
        </xdr:cNvPr>
        <xdr:cNvPicPr>
          <a:picLocks noChangeAspect="1"/>
        </xdr:cNvPicPr>
      </xdr:nvPicPr>
      <xdr:blipFill>
        <a:blip xmlns:r="http://schemas.openxmlformats.org/officeDocument/2006/relationships" r:embed="rId53" r:link="rId49" cstate="screen">
          <a:extLst>
            <a:ext uri="{28A0092B-C50C-407E-A947-70E740481C1C}">
              <a14:useLocalDpi xmlns:a14="http://schemas.microsoft.com/office/drawing/2010/main"/>
            </a:ext>
          </a:extLst>
        </a:blip>
        <a:stretch>
          <a:fillRect/>
        </a:stretch>
      </xdr:blipFill>
      <xdr:spPr>
        <a:xfrm>
          <a:off x="7345045" y="48169195"/>
          <a:ext cx="636905" cy="638810"/>
        </a:xfrm>
        <a:prstGeom prst="rect">
          <a:avLst/>
        </a:prstGeom>
        <a:noFill/>
        <a:ln>
          <a:noFill/>
        </a:ln>
      </xdr:spPr>
    </xdr:pic>
    <xdr:clientData/>
  </xdr:twoCellAnchor>
  <xdr:twoCellAnchor editAs="oneCell">
    <xdr:from>
      <xdr:col>3</xdr:col>
      <xdr:colOff>620395</xdr:colOff>
      <xdr:row>90</xdr:row>
      <xdr:rowOff>24765</xdr:rowOff>
    </xdr:from>
    <xdr:to>
      <xdr:col>3</xdr:col>
      <xdr:colOff>1257300</xdr:colOff>
      <xdr:row>90</xdr:row>
      <xdr:rowOff>671013</xdr:rowOff>
    </xdr:to>
    <xdr:pic>
      <xdr:nvPicPr>
        <xdr:cNvPr id="64" name="图片 82">
          <a:extLst>
            <a:ext uri="{FF2B5EF4-FFF2-40B4-BE49-F238E27FC236}">
              <a16:creationId xmlns:a16="http://schemas.microsoft.com/office/drawing/2014/main" id="{33E0CE91-8204-4B90-BCC2-E35EC59906B8}"/>
            </a:ext>
          </a:extLst>
        </xdr:cNvPr>
        <xdr:cNvPicPr>
          <a:picLocks noChangeAspect="1"/>
        </xdr:cNvPicPr>
      </xdr:nvPicPr>
      <xdr:blipFill>
        <a:blip xmlns:r="http://schemas.openxmlformats.org/officeDocument/2006/relationships" r:embed="rId54" r:link="rId49" cstate="screen">
          <a:extLst>
            <a:ext uri="{28A0092B-C50C-407E-A947-70E740481C1C}">
              <a14:useLocalDpi xmlns:a14="http://schemas.microsoft.com/office/drawing/2010/main"/>
            </a:ext>
          </a:extLst>
        </a:blip>
        <a:stretch>
          <a:fillRect/>
        </a:stretch>
      </xdr:blipFill>
      <xdr:spPr>
        <a:xfrm>
          <a:off x="7345045" y="48849915"/>
          <a:ext cx="636905" cy="639445"/>
        </a:xfrm>
        <a:prstGeom prst="rect">
          <a:avLst/>
        </a:prstGeom>
        <a:noFill/>
        <a:ln>
          <a:noFill/>
        </a:ln>
      </xdr:spPr>
    </xdr:pic>
    <xdr:clientData/>
  </xdr:twoCellAnchor>
  <xdr:twoCellAnchor editAs="oneCell">
    <xdr:from>
      <xdr:col>3</xdr:col>
      <xdr:colOff>535940</xdr:colOff>
      <xdr:row>85</xdr:row>
      <xdr:rowOff>55245</xdr:rowOff>
    </xdr:from>
    <xdr:to>
      <xdr:col>3</xdr:col>
      <xdr:colOff>1341120</xdr:colOff>
      <xdr:row>85</xdr:row>
      <xdr:rowOff>387985</xdr:rowOff>
    </xdr:to>
    <xdr:pic>
      <xdr:nvPicPr>
        <xdr:cNvPr id="65" name="图片 83">
          <a:extLst>
            <a:ext uri="{FF2B5EF4-FFF2-40B4-BE49-F238E27FC236}">
              <a16:creationId xmlns:a16="http://schemas.microsoft.com/office/drawing/2014/main" id="{A5738CA9-30F3-4EF1-A6AC-D2043D59CD11}"/>
            </a:ext>
          </a:extLst>
        </xdr:cNvPr>
        <xdr:cNvPicPr>
          <a:picLocks noChangeAspect="1"/>
        </xdr:cNvPicPr>
      </xdr:nvPicPr>
      <xdr:blipFill>
        <a:blip xmlns:r="http://schemas.openxmlformats.org/officeDocument/2006/relationships" r:embed="rId55" cstate="screen">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7260590" y="45260895"/>
          <a:ext cx="805180" cy="332740"/>
        </a:xfrm>
        <a:prstGeom prst="rect">
          <a:avLst/>
        </a:prstGeom>
        <a:noFill/>
        <a:ln w="9525">
          <a:noFill/>
        </a:ln>
      </xdr:spPr>
    </xdr:pic>
    <xdr:clientData/>
  </xdr:twoCellAnchor>
  <xdr:twoCellAnchor editAs="oneCell">
    <xdr:from>
      <xdr:col>3</xdr:col>
      <xdr:colOff>534035</xdr:colOff>
      <xdr:row>85</xdr:row>
      <xdr:rowOff>439420</xdr:rowOff>
    </xdr:from>
    <xdr:to>
      <xdr:col>3</xdr:col>
      <xdr:colOff>1343025</xdr:colOff>
      <xdr:row>85</xdr:row>
      <xdr:rowOff>768985</xdr:rowOff>
    </xdr:to>
    <xdr:pic>
      <xdr:nvPicPr>
        <xdr:cNvPr id="66" name="图片 86">
          <a:extLst>
            <a:ext uri="{FF2B5EF4-FFF2-40B4-BE49-F238E27FC236}">
              <a16:creationId xmlns:a16="http://schemas.microsoft.com/office/drawing/2014/main" id="{74AE6215-1CCC-4E9C-B239-A39071A0353D}"/>
            </a:ext>
          </a:extLst>
        </xdr:cNvPr>
        <xdr:cNvPicPr>
          <a:picLocks noChangeAspect="1"/>
        </xdr:cNvPicPr>
      </xdr:nvPicPr>
      <xdr:blipFill>
        <a:blip xmlns:r="http://schemas.openxmlformats.org/officeDocument/2006/relationships" r:embed="rId56" cstate="screen">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7258685" y="45645070"/>
          <a:ext cx="808990" cy="329565"/>
        </a:xfrm>
        <a:prstGeom prst="rect">
          <a:avLst/>
        </a:prstGeom>
        <a:noFill/>
        <a:ln w="9525">
          <a:noFill/>
        </a:ln>
      </xdr:spPr>
    </xdr:pic>
    <xdr:clientData/>
  </xdr:twoCellAnchor>
  <xdr:twoCellAnchor editAs="oneCell">
    <xdr:from>
      <xdr:col>3</xdr:col>
      <xdr:colOff>582930</xdr:colOff>
      <xdr:row>106</xdr:row>
      <xdr:rowOff>26670</xdr:rowOff>
    </xdr:from>
    <xdr:to>
      <xdr:col>3</xdr:col>
      <xdr:colOff>1294765</xdr:colOff>
      <xdr:row>106</xdr:row>
      <xdr:rowOff>635635</xdr:rowOff>
    </xdr:to>
    <xdr:pic>
      <xdr:nvPicPr>
        <xdr:cNvPr id="67" name="图片 87">
          <a:extLst>
            <a:ext uri="{FF2B5EF4-FFF2-40B4-BE49-F238E27FC236}">
              <a16:creationId xmlns:a16="http://schemas.microsoft.com/office/drawing/2014/main" id="{3F3896D8-D41F-4AF7-8746-6F53168B0976}"/>
            </a:ext>
          </a:extLst>
        </xdr:cNvPr>
        <xdr:cNvPicPr>
          <a:picLocks noChangeAspect="1"/>
        </xdr:cNvPicPr>
      </xdr:nvPicPr>
      <xdr:blipFill>
        <a:blip xmlns:r="http://schemas.openxmlformats.org/officeDocument/2006/relationships" r:embed="rId57" cstate="screen">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7307580" y="59824620"/>
          <a:ext cx="711835" cy="608965"/>
        </a:xfrm>
        <a:prstGeom prst="rect">
          <a:avLst/>
        </a:prstGeom>
        <a:noFill/>
        <a:ln w="9525">
          <a:noFill/>
        </a:ln>
      </xdr:spPr>
    </xdr:pic>
    <xdr:clientData/>
  </xdr:twoCellAnchor>
  <xdr:twoCellAnchor editAs="oneCell">
    <xdr:from>
      <xdr:col>3</xdr:col>
      <xdr:colOff>67310</xdr:colOff>
      <xdr:row>79</xdr:row>
      <xdr:rowOff>228600</xdr:rowOff>
    </xdr:from>
    <xdr:to>
      <xdr:col>3</xdr:col>
      <xdr:colOff>1790700</xdr:colOff>
      <xdr:row>79</xdr:row>
      <xdr:rowOff>684530</xdr:rowOff>
    </xdr:to>
    <xdr:pic>
      <xdr:nvPicPr>
        <xdr:cNvPr id="80" name="图片 15">
          <a:extLst>
            <a:ext uri="{FF2B5EF4-FFF2-40B4-BE49-F238E27FC236}">
              <a16:creationId xmlns:a16="http://schemas.microsoft.com/office/drawing/2014/main" id="{D89ACDD8-E295-45B3-90F3-769AF6E23D25}"/>
            </a:ext>
          </a:extLst>
        </xdr:cNvPr>
        <xdr:cNvPicPr>
          <a:picLocks noChangeAspect="1"/>
        </xdr:cNvPicPr>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xfrm>
          <a:off x="6791960" y="41605200"/>
          <a:ext cx="1723390" cy="455930"/>
        </a:xfrm>
        <a:prstGeom prst="rect">
          <a:avLst/>
        </a:prstGeom>
        <a:noFill/>
        <a:ln w="9525">
          <a:noFill/>
        </a:ln>
      </xdr:spPr>
    </xdr:pic>
    <xdr:clientData/>
  </xdr:twoCellAnchor>
  <xdr:twoCellAnchor editAs="oneCell">
    <xdr:from>
      <xdr:col>3</xdr:col>
      <xdr:colOff>92710</xdr:colOff>
      <xdr:row>80</xdr:row>
      <xdr:rowOff>208280</xdr:rowOff>
    </xdr:from>
    <xdr:to>
      <xdr:col>3</xdr:col>
      <xdr:colOff>1837690</xdr:colOff>
      <xdr:row>80</xdr:row>
      <xdr:rowOff>665480</xdr:rowOff>
    </xdr:to>
    <xdr:pic>
      <xdr:nvPicPr>
        <xdr:cNvPr id="81" name="图片 56">
          <a:extLst>
            <a:ext uri="{FF2B5EF4-FFF2-40B4-BE49-F238E27FC236}">
              <a16:creationId xmlns:a16="http://schemas.microsoft.com/office/drawing/2014/main" id="{261CFB65-553C-46A3-921E-DCDC8D84FE11}"/>
            </a:ext>
          </a:extLst>
        </xdr:cNvPr>
        <xdr:cNvPicPr>
          <a:picLocks noChangeAspect="1"/>
        </xdr:cNvPicPr>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xfrm>
          <a:off x="6817360" y="42505630"/>
          <a:ext cx="1744980" cy="457200"/>
        </a:xfrm>
        <a:prstGeom prst="rect">
          <a:avLst/>
        </a:prstGeom>
        <a:noFill/>
        <a:ln w="9525">
          <a:noFill/>
        </a:ln>
      </xdr:spPr>
    </xdr:pic>
    <xdr:clientData/>
  </xdr:twoCellAnchor>
  <xdr:twoCellAnchor editAs="oneCell">
    <xdr:from>
      <xdr:col>3</xdr:col>
      <xdr:colOff>400685</xdr:colOff>
      <xdr:row>47</xdr:row>
      <xdr:rowOff>84455</xdr:rowOff>
    </xdr:from>
    <xdr:to>
      <xdr:col>3</xdr:col>
      <xdr:colOff>1477010</xdr:colOff>
      <xdr:row>47</xdr:row>
      <xdr:rowOff>1169035</xdr:rowOff>
    </xdr:to>
    <xdr:pic>
      <xdr:nvPicPr>
        <xdr:cNvPr id="82" name="图片 4">
          <a:extLst>
            <a:ext uri="{FF2B5EF4-FFF2-40B4-BE49-F238E27FC236}">
              <a16:creationId xmlns:a16="http://schemas.microsoft.com/office/drawing/2014/main" id="{1FB63270-395F-4508-8010-692584FDE2C5}"/>
            </a:ext>
          </a:extLst>
        </xdr:cNvPr>
        <xdr:cNvPicPr>
          <a:picLocks noChangeAspect="1"/>
        </xdr:cNvPicPr>
      </xdr:nvPicPr>
      <xdr:blipFill>
        <a:blip xmlns:r="http://schemas.openxmlformats.org/officeDocument/2006/relationships" r:embed="rId60" cstate="screen">
          <a:extLst>
            <a:ext uri="{28A0092B-C50C-407E-A947-70E740481C1C}">
              <a14:useLocalDpi xmlns:a14="http://schemas.microsoft.com/office/drawing/2010/main"/>
            </a:ext>
          </a:extLst>
        </a:blip>
        <a:stretch>
          <a:fillRect/>
        </a:stretch>
      </xdr:blipFill>
      <xdr:spPr>
        <a:xfrm>
          <a:off x="7125335" y="22569805"/>
          <a:ext cx="1076325" cy="1084580"/>
        </a:xfrm>
        <a:prstGeom prst="rect">
          <a:avLst/>
        </a:prstGeom>
        <a:noFill/>
        <a:ln w="9525">
          <a:noFill/>
        </a:ln>
      </xdr:spPr>
    </xdr:pic>
    <xdr:clientData/>
  </xdr:twoCellAnchor>
  <xdr:twoCellAnchor editAs="oneCell">
    <xdr:from>
      <xdr:col>3</xdr:col>
      <xdr:colOff>386715</xdr:colOff>
      <xdr:row>50</xdr:row>
      <xdr:rowOff>70485</xdr:rowOff>
    </xdr:from>
    <xdr:to>
      <xdr:col>3</xdr:col>
      <xdr:colOff>1490980</xdr:colOff>
      <xdr:row>51</xdr:row>
      <xdr:rowOff>5079</xdr:rowOff>
    </xdr:to>
    <xdr:pic>
      <xdr:nvPicPr>
        <xdr:cNvPr id="83" name="图片 5">
          <a:extLst>
            <a:ext uri="{FF2B5EF4-FFF2-40B4-BE49-F238E27FC236}">
              <a16:creationId xmlns:a16="http://schemas.microsoft.com/office/drawing/2014/main" id="{A478B507-3F38-4ACD-9073-DB89C42A88A0}"/>
            </a:ext>
          </a:extLst>
        </xdr:cNvPr>
        <xdr:cNvPicPr>
          <a:picLocks noChangeAspect="1"/>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7111365" y="26080085"/>
          <a:ext cx="1104265" cy="1109345"/>
        </a:xfrm>
        <a:prstGeom prst="rect">
          <a:avLst/>
        </a:prstGeom>
        <a:noFill/>
        <a:ln w="9525">
          <a:noFill/>
        </a:ln>
      </xdr:spPr>
    </xdr:pic>
    <xdr:clientData/>
  </xdr:twoCellAnchor>
  <xdr:twoCellAnchor editAs="oneCell">
    <xdr:from>
      <xdr:col>3</xdr:col>
      <xdr:colOff>308882</xdr:colOff>
      <xdr:row>6</xdr:row>
      <xdr:rowOff>74568</xdr:rowOff>
    </xdr:from>
    <xdr:to>
      <xdr:col>3</xdr:col>
      <xdr:colOff>1498872</xdr:colOff>
      <xdr:row>6</xdr:row>
      <xdr:rowOff>1061357</xdr:rowOff>
    </xdr:to>
    <xdr:pic>
      <xdr:nvPicPr>
        <xdr:cNvPr id="84" name="图片 19">
          <a:extLst>
            <a:ext uri="{FF2B5EF4-FFF2-40B4-BE49-F238E27FC236}">
              <a16:creationId xmlns:a16="http://schemas.microsoft.com/office/drawing/2014/main" id="{0E802D18-E377-4D03-8D4F-F306E1078BF3}"/>
            </a:ext>
          </a:extLst>
        </xdr:cNvPr>
        <xdr:cNvPicPr>
          <a:picLocks noChangeAspect="1"/>
        </xdr:cNvPicPr>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xfrm>
          <a:off x="7030811" y="773068"/>
          <a:ext cx="1189990" cy="986789"/>
        </a:xfrm>
        <a:prstGeom prst="rect">
          <a:avLst/>
        </a:prstGeom>
        <a:noFill/>
        <a:ln w="9525">
          <a:noFill/>
        </a:ln>
      </xdr:spPr>
    </xdr:pic>
    <xdr:clientData/>
  </xdr:twoCellAnchor>
  <xdr:twoCellAnchor editAs="oneCell">
    <xdr:from>
      <xdr:col>3</xdr:col>
      <xdr:colOff>164916</xdr:colOff>
      <xdr:row>7</xdr:row>
      <xdr:rowOff>181429</xdr:rowOff>
    </xdr:from>
    <xdr:to>
      <xdr:col>3</xdr:col>
      <xdr:colOff>1660976</xdr:colOff>
      <xdr:row>7</xdr:row>
      <xdr:rowOff>1028701</xdr:rowOff>
    </xdr:to>
    <xdr:pic>
      <xdr:nvPicPr>
        <xdr:cNvPr id="85" name="图片 31">
          <a:extLst>
            <a:ext uri="{FF2B5EF4-FFF2-40B4-BE49-F238E27FC236}">
              <a16:creationId xmlns:a16="http://schemas.microsoft.com/office/drawing/2014/main" id="{70E3964D-8B3D-471C-8241-5A792D5D5E3E}"/>
            </a:ext>
          </a:extLst>
        </xdr:cNvPr>
        <xdr:cNvPicPr>
          <a:picLocks noChangeAspect="1"/>
        </xdr:cNvPicPr>
      </xdr:nvPicPr>
      <xdr:blipFill>
        <a:blip xmlns:r="http://schemas.openxmlformats.org/officeDocument/2006/relationships" r:embed="rId62" cstate="screen">
          <a:extLst>
            <a:ext uri="{28A0092B-C50C-407E-A947-70E740481C1C}">
              <a14:useLocalDpi xmlns:a14="http://schemas.microsoft.com/office/drawing/2010/main"/>
            </a:ext>
          </a:extLst>
        </a:blip>
        <a:stretch>
          <a:fillRect/>
        </a:stretch>
      </xdr:blipFill>
      <xdr:spPr>
        <a:xfrm>
          <a:off x="6886845" y="2476500"/>
          <a:ext cx="1496060" cy="847272"/>
        </a:xfrm>
        <a:prstGeom prst="rect">
          <a:avLst/>
        </a:prstGeom>
        <a:noFill/>
        <a:ln w="9525">
          <a:noFill/>
        </a:ln>
      </xdr:spPr>
    </xdr:pic>
    <xdr:clientData/>
  </xdr:twoCellAnchor>
  <xdr:twoCellAnchor editAs="oneCell">
    <xdr:from>
      <xdr:col>3</xdr:col>
      <xdr:colOff>34200</xdr:colOff>
      <xdr:row>8</xdr:row>
      <xdr:rowOff>133894</xdr:rowOff>
    </xdr:from>
    <xdr:to>
      <xdr:col>3</xdr:col>
      <xdr:colOff>1814284</xdr:colOff>
      <xdr:row>8</xdr:row>
      <xdr:rowOff>1108274</xdr:rowOff>
    </xdr:to>
    <xdr:pic>
      <xdr:nvPicPr>
        <xdr:cNvPr id="86" name="图片 32">
          <a:extLst>
            <a:ext uri="{FF2B5EF4-FFF2-40B4-BE49-F238E27FC236}">
              <a16:creationId xmlns:a16="http://schemas.microsoft.com/office/drawing/2014/main" id="{96CB71EC-EA3F-4B4F-A5C3-23A9085B647A}"/>
            </a:ext>
          </a:extLst>
        </xdr:cNvPr>
        <xdr:cNvPicPr>
          <a:picLocks noChangeAspect="1"/>
        </xdr:cNvPicPr>
      </xdr:nvPicPr>
      <xdr:blipFill>
        <a:blip xmlns:r="http://schemas.openxmlformats.org/officeDocument/2006/relationships" r:embed="rId63" cstate="screen">
          <a:extLst>
            <a:ext uri="{28A0092B-C50C-407E-A947-70E740481C1C}">
              <a14:useLocalDpi xmlns:a14="http://schemas.microsoft.com/office/drawing/2010/main"/>
            </a:ext>
          </a:extLst>
        </a:blip>
        <a:stretch>
          <a:fillRect/>
        </a:stretch>
      </xdr:blipFill>
      <xdr:spPr>
        <a:xfrm>
          <a:off x="6756129" y="4007394"/>
          <a:ext cx="1780084" cy="974380"/>
        </a:xfrm>
        <a:prstGeom prst="rect">
          <a:avLst/>
        </a:prstGeom>
        <a:noFill/>
        <a:ln w="9525">
          <a:noFill/>
        </a:ln>
      </xdr:spPr>
    </xdr:pic>
    <xdr:clientData/>
  </xdr:twoCellAnchor>
  <xdr:twoCellAnchor editAs="oneCell">
    <xdr:from>
      <xdr:col>3</xdr:col>
      <xdr:colOff>59055</xdr:colOff>
      <xdr:row>69</xdr:row>
      <xdr:rowOff>70485</xdr:rowOff>
    </xdr:from>
    <xdr:to>
      <xdr:col>3</xdr:col>
      <xdr:colOff>1787071</xdr:colOff>
      <xdr:row>69</xdr:row>
      <xdr:rowOff>671286</xdr:rowOff>
    </xdr:to>
    <xdr:pic>
      <xdr:nvPicPr>
        <xdr:cNvPr id="90" name="图片 12">
          <a:extLst>
            <a:ext uri="{FF2B5EF4-FFF2-40B4-BE49-F238E27FC236}">
              <a16:creationId xmlns:a16="http://schemas.microsoft.com/office/drawing/2014/main" id="{0EF16E7A-4EF3-41ED-9D7D-AAB045672FC1}"/>
            </a:ext>
          </a:extLst>
        </xdr:cNvPr>
        <xdr:cNvPicPr>
          <a:picLocks noChangeAspect="1"/>
        </xdr:cNvPicPr>
      </xdr:nvPicPr>
      <xdr:blipFill>
        <a:blip xmlns:r="http://schemas.openxmlformats.org/officeDocument/2006/relationships" r:embed="rId64" cstate="screen">
          <a:extLst>
            <a:ext uri="{28A0092B-C50C-407E-A947-70E740481C1C}">
              <a14:useLocalDpi xmlns:a14="http://schemas.microsoft.com/office/drawing/2010/main"/>
            </a:ext>
          </a:extLst>
        </a:blip>
        <a:stretch>
          <a:fillRect/>
        </a:stretch>
      </xdr:blipFill>
      <xdr:spPr>
        <a:xfrm>
          <a:off x="6780984" y="47713628"/>
          <a:ext cx="1728016" cy="600801"/>
        </a:xfrm>
        <a:prstGeom prst="rect">
          <a:avLst/>
        </a:prstGeom>
        <a:noFill/>
        <a:ln w="9525">
          <a:noFill/>
        </a:ln>
      </xdr:spPr>
    </xdr:pic>
    <xdr:clientData/>
  </xdr:twoCellAnchor>
  <xdr:twoCellAnchor editAs="oneCell">
    <xdr:from>
      <xdr:col>3</xdr:col>
      <xdr:colOff>69215</xdr:colOff>
      <xdr:row>68</xdr:row>
      <xdr:rowOff>180341</xdr:rowOff>
    </xdr:from>
    <xdr:to>
      <xdr:col>3</xdr:col>
      <xdr:colOff>1787071</xdr:colOff>
      <xdr:row>68</xdr:row>
      <xdr:rowOff>607787</xdr:rowOff>
    </xdr:to>
    <xdr:pic>
      <xdr:nvPicPr>
        <xdr:cNvPr id="91" name="图片 13">
          <a:extLst>
            <a:ext uri="{FF2B5EF4-FFF2-40B4-BE49-F238E27FC236}">
              <a16:creationId xmlns:a16="http://schemas.microsoft.com/office/drawing/2014/main" id="{B685704F-FC9E-4AB2-83B4-C81A134EC3D8}"/>
            </a:ext>
          </a:extLst>
        </xdr:cNvPr>
        <xdr:cNvPicPr>
          <a:picLocks noChangeAspect="1"/>
        </xdr:cNvPicPr>
      </xdr:nvPicPr>
      <xdr:blipFill>
        <a:blip xmlns:r="http://schemas.openxmlformats.org/officeDocument/2006/relationships" r:embed="rId65" cstate="screen">
          <a:extLst>
            <a:ext uri="{28A0092B-C50C-407E-A947-70E740481C1C}">
              <a14:useLocalDpi xmlns:a14="http://schemas.microsoft.com/office/drawing/2010/main"/>
            </a:ext>
          </a:extLst>
        </a:blip>
        <a:stretch>
          <a:fillRect/>
        </a:stretch>
      </xdr:blipFill>
      <xdr:spPr>
        <a:xfrm>
          <a:off x="6791144" y="46997984"/>
          <a:ext cx="1717856" cy="427446"/>
        </a:xfrm>
        <a:prstGeom prst="rect">
          <a:avLst/>
        </a:prstGeom>
        <a:noFill/>
        <a:ln w="9525">
          <a:noFill/>
        </a:ln>
      </xdr:spPr>
    </xdr:pic>
    <xdr:clientData/>
  </xdr:twoCellAnchor>
  <xdr:twoCellAnchor editAs="oneCell">
    <xdr:from>
      <xdr:col>3</xdr:col>
      <xdr:colOff>80282</xdr:colOff>
      <xdr:row>67</xdr:row>
      <xdr:rowOff>260531</xdr:rowOff>
    </xdr:from>
    <xdr:to>
      <xdr:col>3</xdr:col>
      <xdr:colOff>1805214</xdr:colOff>
      <xdr:row>67</xdr:row>
      <xdr:rowOff>680357</xdr:rowOff>
    </xdr:to>
    <xdr:pic>
      <xdr:nvPicPr>
        <xdr:cNvPr id="92" name="图片 14">
          <a:extLst>
            <a:ext uri="{FF2B5EF4-FFF2-40B4-BE49-F238E27FC236}">
              <a16:creationId xmlns:a16="http://schemas.microsoft.com/office/drawing/2014/main" id="{799CAAD0-4C74-4A8E-91CF-5E85ACF8DEDD}"/>
            </a:ext>
          </a:extLst>
        </xdr:cNvPr>
        <xdr:cNvPicPr>
          <a:picLocks noChangeAspect="1"/>
        </xdr:cNvPicPr>
      </xdr:nvPicPr>
      <xdr:blipFill>
        <a:blip xmlns:r="http://schemas.openxmlformats.org/officeDocument/2006/relationships" r:embed="rId66" cstate="screen">
          <a:extLst>
            <a:ext uri="{28A0092B-C50C-407E-A947-70E740481C1C}">
              <a14:useLocalDpi xmlns:a14="http://schemas.microsoft.com/office/drawing/2010/main"/>
            </a:ext>
          </a:extLst>
        </a:blip>
        <a:stretch>
          <a:fillRect/>
        </a:stretch>
      </xdr:blipFill>
      <xdr:spPr>
        <a:xfrm>
          <a:off x="6802211" y="46252674"/>
          <a:ext cx="1724932" cy="419826"/>
        </a:xfrm>
        <a:prstGeom prst="rect">
          <a:avLst/>
        </a:prstGeom>
        <a:noFill/>
        <a:ln w="9525">
          <a:noFill/>
        </a:ln>
      </xdr:spPr>
    </xdr:pic>
    <xdr:clientData/>
  </xdr:twoCellAnchor>
  <xdr:twoCellAnchor editAs="oneCell">
    <xdr:from>
      <xdr:col>3</xdr:col>
      <xdr:colOff>121920</xdr:colOff>
      <xdr:row>66</xdr:row>
      <xdr:rowOff>195581</xdr:rowOff>
    </xdr:from>
    <xdr:to>
      <xdr:col>3</xdr:col>
      <xdr:colOff>1787071</xdr:colOff>
      <xdr:row>66</xdr:row>
      <xdr:rowOff>635001</xdr:rowOff>
    </xdr:to>
    <xdr:pic>
      <xdr:nvPicPr>
        <xdr:cNvPr id="93" name="图片 15">
          <a:extLst>
            <a:ext uri="{FF2B5EF4-FFF2-40B4-BE49-F238E27FC236}">
              <a16:creationId xmlns:a16="http://schemas.microsoft.com/office/drawing/2014/main" id="{9D3146C9-7718-4C54-AF3C-841E2BBAD959}"/>
            </a:ext>
          </a:extLst>
        </xdr:cNvPr>
        <xdr:cNvPicPr>
          <a:picLocks noChangeAspect="1"/>
        </xdr:cNvPicPr>
      </xdr:nvPicPr>
      <xdr:blipFill>
        <a:blip xmlns:r="http://schemas.openxmlformats.org/officeDocument/2006/relationships" r:embed="rId67" cstate="screen">
          <a:extLst>
            <a:ext uri="{28A0092B-C50C-407E-A947-70E740481C1C}">
              <a14:useLocalDpi xmlns:a14="http://schemas.microsoft.com/office/drawing/2010/main"/>
            </a:ext>
          </a:extLst>
        </a:blip>
        <a:stretch>
          <a:fillRect/>
        </a:stretch>
      </xdr:blipFill>
      <xdr:spPr>
        <a:xfrm>
          <a:off x="6843849" y="45362224"/>
          <a:ext cx="1665151" cy="439420"/>
        </a:xfrm>
        <a:prstGeom prst="rect">
          <a:avLst/>
        </a:prstGeom>
        <a:noFill/>
        <a:ln w="9525">
          <a:noFill/>
        </a:ln>
      </xdr:spPr>
    </xdr:pic>
    <xdr:clientData/>
  </xdr:twoCellAnchor>
  <xdr:twoCellAnchor editAs="oneCell">
    <xdr:from>
      <xdr:col>3</xdr:col>
      <xdr:colOff>127000</xdr:colOff>
      <xdr:row>64</xdr:row>
      <xdr:rowOff>108857</xdr:rowOff>
    </xdr:from>
    <xdr:to>
      <xdr:col>3</xdr:col>
      <xdr:colOff>1445304</xdr:colOff>
      <xdr:row>66</xdr:row>
      <xdr:rowOff>80509</xdr:rowOff>
    </xdr:to>
    <xdr:pic>
      <xdr:nvPicPr>
        <xdr:cNvPr id="99" name="图片 4">
          <a:extLst>
            <a:ext uri="{FF2B5EF4-FFF2-40B4-BE49-F238E27FC236}">
              <a16:creationId xmlns:a16="http://schemas.microsoft.com/office/drawing/2014/main" id="{1CECF53D-E747-4434-BCC1-0B6054A6AD19}"/>
            </a:ext>
          </a:extLst>
        </xdr:cNvPr>
        <xdr:cNvPicPr>
          <a:picLocks noChangeAspect="1"/>
        </xdr:cNvPicPr>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xfrm>
          <a:off x="6848929" y="44577000"/>
          <a:ext cx="1318304" cy="662214"/>
        </a:xfrm>
        <a:prstGeom prst="rect">
          <a:avLst/>
        </a:prstGeom>
        <a:noFill/>
        <a:ln w="9525">
          <a:noFill/>
        </a:ln>
      </xdr:spPr>
    </xdr:pic>
    <xdr:clientData/>
  </xdr:twoCellAnchor>
  <xdr:twoCellAnchor editAs="oneCell">
    <xdr:from>
      <xdr:col>2</xdr:col>
      <xdr:colOff>1678216</xdr:colOff>
      <xdr:row>63</xdr:row>
      <xdr:rowOff>226783</xdr:rowOff>
    </xdr:from>
    <xdr:to>
      <xdr:col>3</xdr:col>
      <xdr:colOff>1729515</xdr:colOff>
      <xdr:row>63</xdr:row>
      <xdr:rowOff>714463</xdr:rowOff>
    </xdr:to>
    <xdr:pic>
      <xdr:nvPicPr>
        <xdr:cNvPr id="100" name="图片 6">
          <a:extLst>
            <a:ext uri="{FF2B5EF4-FFF2-40B4-BE49-F238E27FC236}">
              <a16:creationId xmlns:a16="http://schemas.microsoft.com/office/drawing/2014/main" id="{7DC9967F-CA85-4CCB-A836-6628AB124463}"/>
            </a:ext>
          </a:extLst>
        </xdr:cNvPr>
        <xdr:cNvPicPr>
          <a:picLocks noChangeAspect="1"/>
        </xdr:cNvPicPr>
      </xdr:nvPicPr>
      <xdr:blipFill>
        <a:blip xmlns:r="http://schemas.openxmlformats.org/officeDocument/2006/relationships" r:embed="rId69" cstate="screen">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6694716" y="43706140"/>
          <a:ext cx="2002790" cy="487680"/>
        </a:xfrm>
        <a:prstGeom prst="rect">
          <a:avLst/>
        </a:prstGeom>
        <a:noFill/>
        <a:ln w="9525">
          <a:noFill/>
        </a:ln>
      </xdr:spPr>
    </xdr:pic>
    <xdr:clientData/>
  </xdr:twoCellAnchor>
  <xdr:twoCellAnchor editAs="oneCell">
    <xdr:from>
      <xdr:col>3</xdr:col>
      <xdr:colOff>299359</xdr:colOff>
      <xdr:row>62</xdr:row>
      <xdr:rowOff>54426</xdr:rowOff>
    </xdr:from>
    <xdr:to>
      <xdr:col>3</xdr:col>
      <xdr:colOff>1683659</xdr:colOff>
      <xdr:row>63</xdr:row>
      <xdr:rowOff>59824</xdr:rowOff>
    </xdr:to>
    <xdr:pic>
      <xdr:nvPicPr>
        <xdr:cNvPr id="101" name="图片 5">
          <a:extLst>
            <a:ext uri="{FF2B5EF4-FFF2-40B4-BE49-F238E27FC236}">
              <a16:creationId xmlns:a16="http://schemas.microsoft.com/office/drawing/2014/main" id="{2A095547-3D35-4A22-A5F0-14973B982D38}"/>
            </a:ext>
          </a:extLst>
        </xdr:cNvPr>
        <xdr:cNvPicPr>
          <a:picLocks noChangeAspect="1"/>
        </xdr:cNvPicPr>
      </xdr:nvPicPr>
      <xdr:blipFill>
        <a:blip xmlns:r="http://schemas.openxmlformats.org/officeDocument/2006/relationships" r:embed="rId70" cstate="screen">
          <a:extLst>
            <a:ext uri="{28A0092B-C50C-407E-A947-70E740481C1C}">
              <a14:useLocalDpi xmlns:a14="http://schemas.microsoft.com/office/drawing/2010/main"/>
            </a:ext>
          </a:extLst>
        </a:blip>
        <a:stretch>
          <a:fillRect/>
        </a:stretch>
      </xdr:blipFill>
      <xdr:spPr>
        <a:xfrm>
          <a:off x="7021288" y="42708283"/>
          <a:ext cx="1384300" cy="680085"/>
        </a:xfrm>
        <a:prstGeom prst="rect">
          <a:avLst/>
        </a:prstGeom>
        <a:noFill/>
        <a:ln w="9525">
          <a:noFill/>
        </a:ln>
      </xdr:spPr>
    </xdr:pic>
    <xdr:clientData/>
  </xdr:twoCellAnchor>
  <xdr:twoCellAnchor editAs="oneCell">
    <xdr:from>
      <xdr:col>3</xdr:col>
      <xdr:colOff>81648</xdr:colOff>
      <xdr:row>61</xdr:row>
      <xdr:rowOff>362856</xdr:rowOff>
    </xdr:from>
    <xdr:to>
      <xdr:col>3</xdr:col>
      <xdr:colOff>2140512</xdr:colOff>
      <xdr:row>62</xdr:row>
      <xdr:rowOff>205240</xdr:rowOff>
    </xdr:to>
    <xdr:pic>
      <xdr:nvPicPr>
        <xdr:cNvPr id="102" name="图片 23">
          <a:extLst>
            <a:ext uri="{FF2B5EF4-FFF2-40B4-BE49-F238E27FC236}">
              <a16:creationId xmlns:a16="http://schemas.microsoft.com/office/drawing/2014/main" id="{495452CB-5669-49BD-941A-634FF8E54430}"/>
            </a:ext>
          </a:extLst>
        </xdr:cNvPr>
        <xdr:cNvPicPr>
          <a:picLocks noChangeAspect="1"/>
        </xdr:cNvPicPr>
      </xdr:nvPicPr>
      <xdr:blipFill>
        <a:blip xmlns:r="http://schemas.openxmlformats.org/officeDocument/2006/relationships" r:embed="rId71" cstate="screen">
          <a:extLst>
            <a:ext uri="{28A0092B-C50C-407E-A947-70E740481C1C}">
              <a14:useLocalDpi xmlns:a14="http://schemas.microsoft.com/office/drawing/2010/main"/>
            </a:ext>
          </a:extLst>
        </a:blip>
        <a:stretch>
          <a:fillRect/>
        </a:stretch>
      </xdr:blipFill>
      <xdr:spPr>
        <a:xfrm>
          <a:off x="6803577" y="41692285"/>
          <a:ext cx="2058864" cy="517072"/>
        </a:xfrm>
        <a:prstGeom prst="rect">
          <a:avLst/>
        </a:prstGeom>
        <a:noFill/>
        <a:ln w="9525">
          <a:noFill/>
        </a:ln>
      </xdr:spPr>
    </xdr:pic>
    <xdr:clientData/>
  </xdr:twoCellAnchor>
  <xdr:twoCellAnchor editAs="oneCell">
    <xdr:from>
      <xdr:col>3</xdr:col>
      <xdr:colOff>588735</xdr:colOff>
      <xdr:row>60</xdr:row>
      <xdr:rowOff>77922</xdr:rowOff>
    </xdr:from>
    <xdr:to>
      <xdr:col>3</xdr:col>
      <xdr:colOff>1429475</xdr:colOff>
      <xdr:row>61</xdr:row>
      <xdr:rowOff>232545</xdr:rowOff>
    </xdr:to>
    <xdr:pic>
      <xdr:nvPicPr>
        <xdr:cNvPr id="103" name="图片 25">
          <a:extLst>
            <a:ext uri="{FF2B5EF4-FFF2-40B4-BE49-F238E27FC236}">
              <a16:creationId xmlns:a16="http://schemas.microsoft.com/office/drawing/2014/main" id="{906B3C19-EB97-4A09-B266-398DFB2F3722}"/>
            </a:ext>
          </a:extLst>
        </xdr:cNvPr>
        <xdr:cNvPicPr>
          <a:picLocks noChangeAspect="1"/>
        </xdr:cNvPicPr>
      </xdr:nvPicPr>
      <xdr:blipFill>
        <a:blip xmlns:r="http://schemas.openxmlformats.org/officeDocument/2006/relationships" r:embed="rId72" cstate="screen">
          <a:extLst>
            <a:ext uri="{28A0092B-C50C-407E-A947-70E740481C1C}">
              <a14:useLocalDpi xmlns:a14="http://schemas.microsoft.com/office/drawing/2010/main"/>
            </a:ext>
          </a:extLst>
        </a:blip>
        <a:stretch>
          <a:fillRect/>
        </a:stretch>
      </xdr:blipFill>
      <xdr:spPr>
        <a:xfrm>
          <a:off x="7310664" y="40418565"/>
          <a:ext cx="840740" cy="829310"/>
        </a:xfrm>
        <a:prstGeom prst="rect">
          <a:avLst/>
        </a:prstGeom>
        <a:noFill/>
        <a:ln w="9525">
          <a:noFill/>
        </a:ln>
      </xdr:spPr>
    </xdr:pic>
    <xdr:clientData/>
  </xdr:twoCellAnchor>
  <xdr:twoCellAnchor editAs="oneCell">
    <xdr:from>
      <xdr:col>3</xdr:col>
      <xdr:colOff>72571</xdr:colOff>
      <xdr:row>59</xdr:row>
      <xdr:rowOff>208642</xdr:rowOff>
    </xdr:from>
    <xdr:to>
      <xdr:col>3</xdr:col>
      <xdr:colOff>2059486</xdr:colOff>
      <xdr:row>59</xdr:row>
      <xdr:rowOff>724897</xdr:rowOff>
    </xdr:to>
    <xdr:pic>
      <xdr:nvPicPr>
        <xdr:cNvPr id="104" name="图片 26">
          <a:extLst>
            <a:ext uri="{FF2B5EF4-FFF2-40B4-BE49-F238E27FC236}">
              <a16:creationId xmlns:a16="http://schemas.microsoft.com/office/drawing/2014/main" id="{B3EC8AE3-91B5-41BD-AD87-5FA5839D3077}"/>
            </a:ext>
          </a:extLst>
        </xdr:cNvPr>
        <xdr:cNvPicPr>
          <a:picLocks noChangeAspect="1"/>
        </xdr:cNvPicPr>
      </xdr:nvPicPr>
      <xdr:blipFill>
        <a:blip xmlns:r="http://schemas.openxmlformats.org/officeDocument/2006/relationships" r:embed="rId73" cstate="screen">
          <a:extLst>
            <a:ext uri="{28A0092B-C50C-407E-A947-70E740481C1C}">
              <a14:useLocalDpi xmlns:a14="http://schemas.microsoft.com/office/drawing/2010/main"/>
            </a:ext>
          </a:extLst>
        </a:blip>
        <a:stretch>
          <a:fillRect/>
        </a:stretch>
      </xdr:blipFill>
      <xdr:spPr>
        <a:xfrm>
          <a:off x="6794500" y="39224856"/>
          <a:ext cx="1986915" cy="516255"/>
        </a:xfrm>
        <a:prstGeom prst="rect">
          <a:avLst/>
        </a:prstGeom>
        <a:noFill/>
        <a:ln w="9525">
          <a:noFill/>
        </a:ln>
      </xdr:spPr>
    </xdr:pic>
    <xdr:clientData/>
  </xdr:twoCellAnchor>
  <xdr:twoCellAnchor editAs="oneCell">
    <xdr:from>
      <xdr:col>3</xdr:col>
      <xdr:colOff>131173</xdr:colOff>
      <xdr:row>58</xdr:row>
      <xdr:rowOff>129087</xdr:rowOff>
    </xdr:from>
    <xdr:to>
      <xdr:col>3</xdr:col>
      <xdr:colOff>2066018</xdr:colOff>
      <xdr:row>59</xdr:row>
      <xdr:rowOff>347527</xdr:rowOff>
    </xdr:to>
    <xdr:pic>
      <xdr:nvPicPr>
        <xdr:cNvPr id="105" name="图片 2">
          <a:extLst>
            <a:ext uri="{FF2B5EF4-FFF2-40B4-BE49-F238E27FC236}">
              <a16:creationId xmlns:a16="http://schemas.microsoft.com/office/drawing/2014/main" id="{6D711FA9-DA5D-4630-ADE0-EFA3D0E84EFF}"/>
            </a:ext>
          </a:extLst>
        </xdr:cNvPr>
        <xdr:cNvPicPr>
          <a:picLocks noChangeAspect="1"/>
        </xdr:cNvPicPr>
      </xdr:nvPicPr>
      <xdr:blipFill>
        <a:blip xmlns:r="http://schemas.openxmlformats.org/officeDocument/2006/relationships" r:embed="rId74" cstate="screen">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6853102" y="38156516"/>
          <a:ext cx="1934845" cy="583565"/>
        </a:xfrm>
        <a:prstGeom prst="rect">
          <a:avLst/>
        </a:prstGeom>
        <a:noFill/>
        <a:ln w="9525">
          <a:noFill/>
        </a:ln>
      </xdr:spPr>
    </xdr:pic>
    <xdr:clientData/>
  </xdr:twoCellAnchor>
  <xdr:twoCellAnchor editAs="oneCell">
    <xdr:from>
      <xdr:col>3</xdr:col>
      <xdr:colOff>81643</xdr:colOff>
      <xdr:row>57</xdr:row>
      <xdr:rowOff>136072</xdr:rowOff>
    </xdr:from>
    <xdr:to>
      <xdr:col>3</xdr:col>
      <xdr:colOff>2100308</xdr:colOff>
      <xdr:row>57</xdr:row>
      <xdr:rowOff>744402</xdr:rowOff>
    </xdr:to>
    <xdr:pic>
      <xdr:nvPicPr>
        <xdr:cNvPr id="106" name="图片 3">
          <a:extLst>
            <a:ext uri="{FF2B5EF4-FFF2-40B4-BE49-F238E27FC236}">
              <a16:creationId xmlns:a16="http://schemas.microsoft.com/office/drawing/2014/main" id="{9EFFF0E3-628B-4F35-BC16-8B887510722E}"/>
            </a:ext>
          </a:extLst>
        </xdr:cNvPr>
        <xdr:cNvPicPr>
          <a:picLocks noChangeAspect="1"/>
        </xdr:cNvPicPr>
      </xdr:nvPicPr>
      <xdr:blipFill>
        <a:blip xmlns:r="http://schemas.openxmlformats.org/officeDocument/2006/relationships" r:embed="rId75" cstate="screen">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6803572" y="37338001"/>
          <a:ext cx="2018665" cy="608330"/>
        </a:xfrm>
        <a:prstGeom prst="rect">
          <a:avLst/>
        </a:prstGeom>
        <a:noFill/>
        <a:ln w="9525">
          <a:noFill/>
        </a:ln>
      </xdr:spPr>
    </xdr:pic>
    <xdr:clientData/>
  </xdr:twoCellAnchor>
  <xdr:twoCellAnchor>
    <xdr:from>
      <xdr:col>3</xdr:col>
      <xdr:colOff>245745</xdr:colOff>
      <xdr:row>119</xdr:row>
      <xdr:rowOff>47625</xdr:rowOff>
    </xdr:from>
    <xdr:to>
      <xdr:col>3</xdr:col>
      <xdr:colOff>1433830</xdr:colOff>
      <xdr:row>119</xdr:row>
      <xdr:rowOff>716280</xdr:rowOff>
    </xdr:to>
    <xdr:pic>
      <xdr:nvPicPr>
        <xdr:cNvPr id="87" name="图片 43">
          <a:extLst>
            <a:ext uri="{FF2B5EF4-FFF2-40B4-BE49-F238E27FC236}">
              <a16:creationId xmlns:a16="http://schemas.microsoft.com/office/drawing/2014/main" id="{8C73EACC-3D1F-4727-BAAD-B6F791FA754B}"/>
            </a:ext>
          </a:extLst>
        </xdr:cNvPr>
        <xdr:cNvPicPr>
          <a:picLocks noChangeAspect="1" noChangeArrowheads="1"/>
        </xdr:cNvPicPr>
      </xdr:nvPicPr>
      <xdr:blipFill>
        <a:blip xmlns:r="http://schemas.openxmlformats.org/officeDocument/2006/relationships" r:embed="rId76"/>
        <a:stretch>
          <a:fillRect/>
        </a:stretch>
      </xdr:blipFill>
      <xdr:spPr>
        <a:xfrm>
          <a:off x="607695" y="5508625"/>
          <a:ext cx="1188085" cy="668655"/>
        </a:xfrm>
        <a:prstGeom prst="rect">
          <a:avLst/>
        </a:prstGeom>
        <a:noFill/>
        <a:ln>
          <a:noFill/>
        </a:ln>
      </xdr:spPr>
    </xdr:pic>
    <xdr:clientData/>
  </xdr:twoCellAnchor>
  <xdr:twoCellAnchor editAs="oneCell">
    <xdr:from>
      <xdr:col>3</xdr:col>
      <xdr:colOff>283482</xdr:colOff>
      <xdr:row>118</xdr:row>
      <xdr:rowOff>48898</xdr:rowOff>
    </xdr:from>
    <xdr:to>
      <xdr:col>3</xdr:col>
      <xdr:colOff>1689372</xdr:colOff>
      <xdr:row>118</xdr:row>
      <xdr:rowOff>818518</xdr:rowOff>
    </xdr:to>
    <xdr:pic>
      <xdr:nvPicPr>
        <xdr:cNvPr id="88" name="图片 11">
          <a:extLst>
            <a:ext uri="{FF2B5EF4-FFF2-40B4-BE49-F238E27FC236}">
              <a16:creationId xmlns:a16="http://schemas.microsoft.com/office/drawing/2014/main" id="{9751568C-D004-468A-8A39-99479510922A}"/>
            </a:ext>
          </a:extLst>
        </xdr:cNvPr>
        <xdr:cNvPicPr>
          <a:picLocks noChangeAspect="1"/>
        </xdr:cNvPicPr>
      </xdr:nvPicPr>
      <xdr:blipFill>
        <a:blip xmlns:r="http://schemas.openxmlformats.org/officeDocument/2006/relationships" r:embed="rId77"/>
        <a:stretch>
          <a:fillRect/>
        </a:stretch>
      </xdr:blipFill>
      <xdr:spPr>
        <a:xfrm>
          <a:off x="7005411" y="86109541"/>
          <a:ext cx="1405890" cy="769620"/>
        </a:xfrm>
        <a:prstGeom prst="rect">
          <a:avLst/>
        </a:prstGeom>
        <a:noFill/>
        <a:ln w="9525">
          <a:noFill/>
        </a:ln>
      </xdr:spPr>
    </xdr:pic>
    <xdr:clientData/>
  </xdr:twoCellAnchor>
  <xdr:twoCellAnchor editAs="oneCell">
    <xdr:from>
      <xdr:col>3</xdr:col>
      <xdr:colOff>93980</xdr:colOff>
      <xdr:row>114</xdr:row>
      <xdr:rowOff>447675</xdr:rowOff>
    </xdr:from>
    <xdr:to>
      <xdr:col>3</xdr:col>
      <xdr:colOff>1727200</xdr:colOff>
      <xdr:row>115</xdr:row>
      <xdr:rowOff>467995</xdr:rowOff>
    </xdr:to>
    <xdr:pic>
      <xdr:nvPicPr>
        <xdr:cNvPr id="89" name="图片 12">
          <a:extLst>
            <a:ext uri="{FF2B5EF4-FFF2-40B4-BE49-F238E27FC236}">
              <a16:creationId xmlns:a16="http://schemas.microsoft.com/office/drawing/2014/main" id="{54A85170-9A5E-42D7-9E4E-F2B388D11A22}"/>
            </a:ext>
          </a:extLst>
        </xdr:cNvPr>
        <xdr:cNvPicPr>
          <a:picLocks noChangeAspect="1"/>
        </xdr:cNvPicPr>
      </xdr:nvPicPr>
      <xdr:blipFill>
        <a:blip xmlns:r="http://schemas.openxmlformats.org/officeDocument/2006/relationships" r:embed="rId78"/>
        <a:stretch>
          <a:fillRect/>
        </a:stretch>
      </xdr:blipFill>
      <xdr:spPr>
        <a:xfrm>
          <a:off x="455930" y="1844675"/>
          <a:ext cx="1633220" cy="782320"/>
        </a:xfrm>
        <a:prstGeom prst="rect">
          <a:avLst/>
        </a:prstGeom>
        <a:noFill/>
        <a:ln w="9525">
          <a:noFill/>
        </a:ln>
      </xdr:spPr>
    </xdr:pic>
    <xdr:clientData/>
  </xdr:twoCellAnchor>
  <xdr:twoCellAnchor editAs="oneCell">
    <xdr:from>
      <xdr:col>3</xdr:col>
      <xdr:colOff>93980</xdr:colOff>
      <xdr:row>116</xdr:row>
      <xdr:rowOff>447675</xdr:rowOff>
    </xdr:from>
    <xdr:to>
      <xdr:col>3</xdr:col>
      <xdr:colOff>1727200</xdr:colOff>
      <xdr:row>117</xdr:row>
      <xdr:rowOff>467995</xdr:rowOff>
    </xdr:to>
    <xdr:pic>
      <xdr:nvPicPr>
        <xdr:cNvPr id="94" name="图片 13">
          <a:extLst>
            <a:ext uri="{FF2B5EF4-FFF2-40B4-BE49-F238E27FC236}">
              <a16:creationId xmlns:a16="http://schemas.microsoft.com/office/drawing/2014/main" id="{7A76275F-6745-480B-80A1-A28A19B286FE}"/>
            </a:ext>
          </a:extLst>
        </xdr:cNvPr>
        <xdr:cNvPicPr>
          <a:picLocks noChangeAspect="1"/>
        </xdr:cNvPicPr>
      </xdr:nvPicPr>
      <xdr:blipFill>
        <a:blip xmlns:r="http://schemas.openxmlformats.org/officeDocument/2006/relationships" r:embed="rId78"/>
        <a:stretch>
          <a:fillRect/>
        </a:stretch>
      </xdr:blipFill>
      <xdr:spPr>
        <a:xfrm>
          <a:off x="455930" y="3368675"/>
          <a:ext cx="1633220" cy="782320"/>
        </a:xfrm>
        <a:prstGeom prst="rect">
          <a:avLst/>
        </a:prstGeom>
        <a:noFill/>
        <a:ln w="9525">
          <a:noFill/>
        </a:ln>
      </xdr:spPr>
    </xdr:pic>
    <xdr:clientData/>
  </xdr:twoCellAnchor>
  <xdr:twoCellAnchor editAs="oneCell">
    <xdr:from>
      <xdr:col>3</xdr:col>
      <xdr:colOff>123825</xdr:colOff>
      <xdr:row>129</xdr:row>
      <xdr:rowOff>76200</xdr:rowOff>
    </xdr:from>
    <xdr:to>
      <xdr:col>3</xdr:col>
      <xdr:colOff>1727200</xdr:colOff>
      <xdr:row>129</xdr:row>
      <xdr:rowOff>721995</xdr:rowOff>
    </xdr:to>
    <xdr:pic>
      <xdr:nvPicPr>
        <xdr:cNvPr id="95" name="图片 3">
          <a:extLst>
            <a:ext uri="{FF2B5EF4-FFF2-40B4-BE49-F238E27FC236}">
              <a16:creationId xmlns:a16="http://schemas.microsoft.com/office/drawing/2014/main" id="{02406B06-47AD-4ECE-B35E-C594D53E98F7}"/>
            </a:ext>
          </a:extLst>
        </xdr:cNvPr>
        <xdr:cNvPicPr>
          <a:picLocks noChangeAspect="1"/>
        </xdr:cNvPicPr>
      </xdr:nvPicPr>
      <xdr:blipFill>
        <a:blip xmlns:r="http://schemas.openxmlformats.org/officeDocument/2006/relationships" r:embed="rId79"/>
        <a:srcRect b="5508"/>
        <a:stretch>
          <a:fillRect/>
        </a:stretch>
      </xdr:blipFill>
      <xdr:spPr>
        <a:xfrm>
          <a:off x="485775" y="12776200"/>
          <a:ext cx="1603375" cy="645795"/>
        </a:xfrm>
        <a:prstGeom prst="rect">
          <a:avLst/>
        </a:prstGeom>
        <a:ln>
          <a:noFill/>
        </a:ln>
      </xdr:spPr>
    </xdr:pic>
    <xdr:clientData/>
  </xdr:twoCellAnchor>
  <xdr:twoCellAnchor editAs="oneCell">
    <xdr:from>
      <xdr:col>3</xdr:col>
      <xdr:colOff>36195</xdr:colOff>
      <xdr:row>121</xdr:row>
      <xdr:rowOff>436880</xdr:rowOff>
    </xdr:from>
    <xdr:to>
      <xdr:col>3</xdr:col>
      <xdr:colOff>1727200</xdr:colOff>
      <xdr:row>122</xdr:row>
      <xdr:rowOff>3175</xdr:rowOff>
    </xdr:to>
    <xdr:pic>
      <xdr:nvPicPr>
        <xdr:cNvPr id="96" name="图片 16">
          <a:extLst>
            <a:ext uri="{FF2B5EF4-FFF2-40B4-BE49-F238E27FC236}">
              <a16:creationId xmlns:a16="http://schemas.microsoft.com/office/drawing/2014/main" id="{5660DEC9-AEEA-4580-A084-F634EAA9311A}"/>
            </a:ext>
          </a:extLst>
        </xdr:cNvPr>
        <xdr:cNvPicPr>
          <a:picLocks noChangeAspect="1"/>
        </xdr:cNvPicPr>
      </xdr:nvPicPr>
      <xdr:blipFill>
        <a:blip xmlns:r="http://schemas.openxmlformats.org/officeDocument/2006/relationships" r:embed="rId80"/>
        <a:stretch>
          <a:fillRect/>
        </a:stretch>
      </xdr:blipFill>
      <xdr:spPr>
        <a:xfrm>
          <a:off x="398145" y="7040880"/>
          <a:ext cx="1691005" cy="582295"/>
        </a:xfrm>
        <a:prstGeom prst="rect">
          <a:avLst/>
        </a:prstGeom>
        <a:noFill/>
        <a:ln w="9525">
          <a:noFill/>
        </a:ln>
      </xdr:spPr>
    </xdr:pic>
    <xdr:clientData/>
  </xdr:twoCellAnchor>
  <xdr:twoCellAnchor editAs="oneCell">
    <xdr:from>
      <xdr:col>3</xdr:col>
      <xdr:colOff>27305</xdr:colOff>
      <xdr:row>124</xdr:row>
      <xdr:rowOff>581025</xdr:rowOff>
    </xdr:from>
    <xdr:to>
      <xdr:col>3</xdr:col>
      <xdr:colOff>1708150</xdr:colOff>
      <xdr:row>125</xdr:row>
      <xdr:rowOff>147320</xdr:rowOff>
    </xdr:to>
    <xdr:pic>
      <xdr:nvPicPr>
        <xdr:cNvPr id="97" name="图片 17">
          <a:extLst>
            <a:ext uri="{FF2B5EF4-FFF2-40B4-BE49-F238E27FC236}">
              <a16:creationId xmlns:a16="http://schemas.microsoft.com/office/drawing/2014/main" id="{764FC349-275B-4D97-B128-480D1C728C52}"/>
            </a:ext>
          </a:extLst>
        </xdr:cNvPr>
        <xdr:cNvPicPr>
          <a:picLocks noChangeAspect="1"/>
        </xdr:cNvPicPr>
      </xdr:nvPicPr>
      <xdr:blipFill>
        <a:blip xmlns:r="http://schemas.openxmlformats.org/officeDocument/2006/relationships" r:embed="rId81"/>
        <a:stretch>
          <a:fillRect/>
        </a:stretch>
      </xdr:blipFill>
      <xdr:spPr>
        <a:xfrm>
          <a:off x="389255" y="9471025"/>
          <a:ext cx="1680845" cy="582295"/>
        </a:xfrm>
        <a:prstGeom prst="rect">
          <a:avLst/>
        </a:prstGeom>
        <a:noFill/>
        <a:ln w="9525">
          <a:noFill/>
        </a:ln>
      </xdr:spPr>
    </xdr:pic>
    <xdr:clientData/>
  </xdr:twoCellAnchor>
  <xdr:twoCellAnchor editAs="oneCell">
    <xdr:from>
      <xdr:col>3</xdr:col>
      <xdr:colOff>103504</xdr:colOff>
      <xdr:row>130</xdr:row>
      <xdr:rowOff>442735</xdr:rowOff>
    </xdr:from>
    <xdr:to>
      <xdr:col>3</xdr:col>
      <xdr:colOff>2068285</xdr:colOff>
      <xdr:row>130</xdr:row>
      <xdr:rowOff>925286</xdr:rowOff>
    </xdr:to>
    <xdr:pic>
      <xdr:nvPicPr>
        <xdr:cNvPr id="98" name="图片 18">
          <a:extLst>
            <a:ext uri="{FF2B5EF4-FFF2-40B4-BE49-F238E27FC236}">
              <a16:creationId xmlns:a16="http://schemas.microsoft.com/office/drawing/2014/main" id="{56D5A5D1-FBEC-47B3-AB18-BCD6EF0B93FF}"/>
            </a:ext>
          </a:extLst>
        </xdr:cNvPr>
        <xdr:cNvPicPr>
          <a:picLocks noChangeAspect="1"/>
        </xdr:cNvPicPr>
      </xdr:nvPicPr>
      <xdr:blipFill>
        <a:blip xmlns:r="http://schemas.openxmlformats.org/officeDocument/2006/relationships" r:embed="rId82"/>
        <a:stretch>
          <a:fillRect/>
        </a:stretch>
      </xdr:blipFill>
      <xdr:spPr>
        <a:xfrm>
          <a:off x="6825433" y="95357092"/>
          <a:ext cx="1964781" cy="482551"/>
        </a:xfrm>
        <a:prstGeom prst="rect">
          <a:avLst/>
        </a:prstGeom>
        <a:noFill/>
        <a:ln w="9525">
          <a:noFill/>
        </a:ln>
      </xdr:spPr>
    </xdr:pic>
    <xdr:clientData/>
  </xdr:twoCellAnchor>
  <xdr:twoCellAnchor editAs="oneCell">
    <xdr:from>
      <xdr:col>3</xdr:col>
      <xdr:colOff>224790</xdr:colOff>
      <xdr:row>128</xdr:row>
      <xdr:rowOff>38735</xdr:rowOff>
    </xdr:from>
    <xdr:to>
      <xdr:col>3</xdr:col>
      <xdr:colOff>1445260</xdr:colOff>
      <xdr:row>128</xdr:row>
      <xdr:rowOff>703580</xdr:rowOff>
    </xdr:to>
    <xdr:pic>
      <xdr:nvPicPr>
        <xdr:cNvPr id="107" name="图片 20">
          <a:extLst>
            <a:ext uri="{FF2B5EF4-FFF2-40B4-BE49-F238E27FC236}">
              <a16:creationId xmlns:a16="http://schemas.microsoft.com/office/drawing/2014/main" id="{B4251137-53AB-4BC8-8E58-93C8321749D1}"/>
            </a:ext>
          </a:extLst>
        </xdr:cNvPr>
        <xdr:cNvPicPr>
          <a:picLocks noChangeAspect="1"/>
        </xdr:cNvPicPr>
      </xdr:nvPicPr>
      <xdr:blipFill>
        <a:blip xmlns:r="http://schemas.openxmlformats.org/officeDocument/2006/relationships" r:embed="rId83"/>
        <a:stretch>
          <a:fillRect/>
        </a:stretch>
      </xdr:blipFill>
      <xdr:spPr>
        <a:xfrm>
          <a:off x="586740" y="11976735"/>
          <a:ext cx="1220470" cy="664845"/>
        </a:xfrm>
        <a:prstGeom prst="rect">
          <a:avLst/>
        </a:prstGeom>
        <a:noFill/>
        <a:ln w="9525">
          <a:noFill/>
        </a:ln>
      </xdr:spPr>
    </xdr:pic>
    <xdr:clientData/>
  </xdr:twoCellAnchor>
  <xdr:twoCellAnchor editAs="oneCell">
    <xdr:from>
      <xdr:col>3</xdr:col>
      <xdr:colOff>46990</xdr:colOff>
      <xdr:row>127</xdr:row>
      <xdr:rowOff>107315</xdr:rowOff>
    </xdr:from>
    <xdr:to>
      <xdr:col>3</xdr:col>
      <xdr:colOff>1727200</xdr:colOff>
      <xdr:row>127</xdr:row>
      <xdr:rowOff>691515</xdr:rowOff>
    </xdr:to>
    <xdr:pic>
      <xdr:nvPicPr>
        <xdr:cNvPr id="108" name="图片 5">
          <a:extLst>
            <a:ext uri="{FF2B5EF4-FFF2-40B4-BE49-F238E27FC236}">
              <a16:creationId xmlns:a16="http://schemas.microsoft.com/office/drawing/2014/main" id="{B9731F79-50AB-4BF5-82B3-6ED3A9A6EFFF}"/>
            </a:ext>
          </a:extLst>
        </xdr:cNvPr>
        <xdr:cNvPicPr>
          <a:picLocks noChangeAspect="1"/>
        </xdr:cNvPicPr>
      </xdr:nvPicPr>
      <xdr:blipFill>
        <a:blip xmlns:r="http://schemas.openxmlformats.org/officeDocument/2006/relationships" r:embed="rId84"/>
        <a:stretch>
          <a:fillRect/>
        </a:stretch>
      </xdr:blipFill>
      <xdr:spPr>
        <a:xfrm>
          <a:off x="408940" y="11283315"/>
          <a:ext cx="1680210" cy="584200"/>
        </a:xfrm>
        <a:prstGeom prst="rect">
          <a:avLst/>
        </a:prstGeom>
        <a:noFill/>
        <a:ln w="9525">
          <a:noFill/>
        </a:ln>
      </xdr:spPr>
    </xdr:pic>
    <xdr:clientData/>
  </xdr:twoCellAnchor>
  <xdr:twoCellAnchor editAs="oneCell">
    <xdr:from>
      <xdr:col>2</xdr:col>
      <xdr:colOff>0</xdr:colOff>
      <xdr:row>0</xdr:row>
      <xdr:rowOff>0</xdr:rowOff>
    </xdr:from>
    <xdr:to>
      <xdr:col>4</xdr:col>
      <xdr:colOff>3492500</xdr:colOff>
      <xdr:row>0</xdr:row>
      <xdr:rowOff>1670203</xdr:rowOff>
    </xdr:to>
    <xdr:pic>
      <xdr:nvPicPr>
        <xdr:cNvPr id="109" name="Рисунок 108">
          <a:extLst>
            <a:ext uri="{FF2B5EF4-FFF2-40B4-BE49-F238E27FC236}">
              <a16:creationId xmlns:a16="http://schemas.microsoft.com/office/drawing/2014/main" id="{4FB78232-2695-4167-A83D-6AF26E81C014}"/>
            </a:ext>
          </a:extLst>
        </xdr:cNvPr>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3857625" y="0"/>
          <a:ext cx="7620000" cy="1670203"/>
        </a:xfrm>
        <a:prstGeom prst="rect">
          <a:avLst/>
        </a:prstGeom>
      </xdr:spPr>
    </xdr:pic>
    <xdr:clientData/>
  </xdr:twoCellAnchor>
  <xdr:twoCellAnchor editAs="oneCell">
    <xdr:from>
      <xdr:col>3</xdr:col>
      <xdr:colOff>419100</xdr:colOff>
      <xdr:row>22</xdr:row>
      <xdr:rowOff>28575</xdr:rowOff>
    </xdr:from>
    <xdr:to>
      <xdr:col>3</xdr:col>
      <xdr:colOff>1198245</xdr:colOff>
      <xdr:row>22</xdr:row>
      <xdr:rowOff>747078</xdr:rowOff>
    </xdr:to>
    <xdr:pic>
      <xdr:nvPicPr>
        <xdr:cNvPr id="110" name="Picture 717">
          <a:extLst>
            <a:ext uri="{FF2B5EF4-FFF2-40B4-BE49-F238E27FC236}">
              <a16:creationId xmlns:a16="http://schemas.microsoft.com/office/drawing/2014/main" id="{9CA93310-BD09-46DE-95AA-FC5880553240}"/>
            </a:ext>
          </a:extLst>
        </xdr:cNvPr>
        <xdr:cNvPicPr>
          <a:picLocks noChangeAspect="1"/>
        </xdr:cNvPicPr>
      </xdr:nvPicPr>
      <xdr:blipFill>
        <a:blip xmlns:r="http://schemas.openxmlformats.org/officeDocument/2006/relationships" r:embed="rId86"/>
        <a:stretch>
          <a:fillRect/>
        </a:stretch>
      </xdr:blipFill>
      <xdr:spPr>
        <a:xfrm>
          <a:off x="781050" y="44211875"/>
          <a:ext cx="779145" cy="716915"/>
        </a:xfrm>
        <a:prstGeom prst="rect">
          <a:avLst/>
        </a:prstGeom>
        <a:noFill/>
        <a:ln w="1">
          <a:noFill/>
        </a:ln>
      </xdr:spPr>
    </xdr:pic>
    <xdr:clientData/>
  </xdr:twoCellAnchor>
  <xdr:twoCellAnchor editAs="oneCell">
    <xdr:from>
      <xdr:col>3</xdr:col>
      <xdr:colOff>419100</xdr:colOff>
      <xdr:row>21</xdr:row>
      <xdr:rowOff>28575</xdr:rowOff>
    </xdr:from>
    <xdr:to>
      <xdr:col>3</xdr:col>
      <xdr:colOff>1198245</xdr:colOff>
      <xdr:row>21</xdr:row>
      <xdr:rowOff>745490</xdr:rowOff>
    </xdr:to>
    <xdr:pic>
      <xdr:nvPicPr>
        <xdr:cNvPr id="111" name="Picture 717">
          <a:extLst>
            <a:ext uri="{FF2B5EF4-FFF2-40B4-BE49-F238E27FC236}">
              <a16:creationId xmlns:a16="http://schemas.microsoft.com/office/drawing/2014/main" id="{AB465FF2-A6D6-4B2D-BFE2-40768EB02D17}"/>
            </a:ext>
          </a:extLst>
        </xdr:cNvPr>
        <xdr:cNvPicPr>
          <a:picLocks noChangeAspect="1"/>
        </xdr:cNvPicPr>
      </xdr:nvPicPr>
      <xdr:blipFill>
        <a:blip xmlns:r="http://schemas.openxmlformats.org/officeDocument/2006/relationships" r:embed="rId86"/>
        <a:stretch>
          <a:fillRect/>
        </a:stretch>
      </xdr:blipFill>
      <xdr:spPr>
        <a:xfrm>
          <a:off x="781050" y="43449875"/>
          <a:ext cx="779145" cy="716915"/>
        </a:xfrm>
        <a:prstGeom prst="rect">
          <a:avLst/>
        </a:prstGeom>
        <a:noFill/>
        <a:ln w="1">
          <a:noFill/>
        </a:ln>
      </xdr:spPr>
    </xdr:pic>
    <xdr:clientData/>
  </xdr:twoCellAnchor>
  <xdr:twoCellAnchor editAs="oneCell">
    <xdr:from>
      <xdr:col>3</xdr:col>
      <xdr:colOff>439702</xdr:colOff>
      <xdr:row>20</xdr:row>
      <xdr:rowOff>85725</xdr:rowOff>
    </xdr:from>
    <xdr:to>
      <xdr:col>3</xdr:col>
      <xdr:colOff>1162049</xdr:colOff>
      <xdr:row>20</xdr:row>
      <xdr:rowOff>628650</xdr:rowOff>
    </xdr:to>
    <xdr:pic>
      <xdr:nvPicPr>
        <xdr:cNvPr id="112" name="Picture 1">
          <a:extLst>
            <a:ext uri="{FF2B5EF4-FFF2-40B4-BE49-F238E27FC236}">
              <a16:creationId xmlns:a16="http://schemas.microsoft.com/office/drawing/2014/main" id="{D1313522-3D81-4487-95B4-F89ED8321287}"/>
            </a:ext>
          </a:extLst>
        </xdr:cNvPr>
        <xdr:cNvPicPr>
          <a:picLocks noChangeAspect="1" noChangeArrowheads="1"/>
        </xdr:cNvPicPr>
      </xdr:nvPicPr>
      <xdr:blipFill>
        <a:blip xmlns:r="http://schemas.openxmlformats.org/officeDocument/2006/relationships" r:embed="rId87"/>
        <a:stretch>
          <a:fillRect/>
        </a:stretch>
      </xdr:blipFill>
      <xdr:spPr>
        <a:xfrm>
          <a:off x="801652" y="42745025"/>
          <a:ext cx="722347" cy="542925"/>
        </a:xfrm>
        <a:prstGeom prst="rect">
          <a:avLst/>
        </a:prstGeom>
        <a:noFill/>
        <a:ln w="1">
          <a:noFill/>
          <a:miter lim="800000"/>
          <a:tailEnd type="none" w="med" len="med"/>
        </a:ln>
        <a:effectLst/>
      </xdr:spPr>
    </xdr:pic>
    <xdr:clientData/>
  </xdr:twoCellAnchor>
  <xdr:twoCellAnchor editAs="oneCell">
    <xdr:from>
      <xdr:col>3</xdr:col>
      <xdr:colOff>152400</xdr:colOff>
      <xdr:row>19</xdr:row>
      <xdr:rowOff>208915</xdr:rowOff>
    </xdr:from>
    <xdr:to>
      <xdr:col>3</xdr:col>
      <xdr:colOff>1449070</xdr:colOff>
      <xdr:row>19</xdr:row>
      <xdr:rowOff>628650</xdr:rowOff>
    </xdr:to>
    <xdr:pic>
      <xdr:nvPicPr>
        <xdr:cNvPr id="113" name="图片 10">
          <a:extLst>
            <a:ext uri="{FF2B5EF4-FFF2-40B4-BE49-F238E27FC236}">
              <a16:creationId xmlns:a16="http://schemas.microsoft.com/office/drawing/2014/main" id="{7D1E2E8D-45D6-4CEF-8F57-00C5F4C96EAE}"/>
            </a:ext>
          </a:extLst>
        </xdr:cNvPr>
        <xdr:cNvPicPr>
          <a:picLocks noChangeAspect="1"/>
        </xdr:cNvPicPr>
      </xdr:nvPicPr>
      <xdr:blipFill>
        <a:blip xmlns:r="http://schemas.openxmlformats.org/officeDocument/2006/relationships" r:embed="rId88"/>
        <a:stretch>
          <a:fillRect/>
        </a:stretch>
      </xdr:blipFill>
      <xdr:spPr>
        <a:xfrm>
          <a:off x="514350" y="42106215"/>
          <a:ext cx="1296670" cy="419735"/>
        </a:xfrm>
        <a:prstGeom prst="rect">
          <a:avLst/>
        </a:prstGeom>
        <a:noFill/>
        <a:ln w="9525">
          <a:noFill/>
        </a:ln>
      </xdr:spPr>
    </xdr:pic>
    <xdr:clientData/>
  </xdr:twoCellAnchor>
  <xdr:twoCellAnchor editAs="oneCell">
    <xdr:from>
      <xdr:col>3</xdr:col>
      <xdr:colOff>287020</xdr:colOff>
      <xdr:row>17</xdr:row>
      <xdr:rowOff>60325</xdr:rowOff>
    </xdr:from>
    <xdr:to>
      <xdr:col>3</xdr:col>
      <xdr:colOff>1372235</xdr:colOff>
      <xdr:row>17</xdr:row>
      <xdr:rowOff>687705</xdr:rowOff>
    </xdr:to>
    <xdr:pic>
      <xdr:nvPicPr>
        <xdr:cNvPr id="114" name="图片 33">
          <a:extLst>
            <a:ext uri="{FF2B5EF4-FFF2-40B4-BE49-F238E27FC236}">
              <a16:creationId xmlns:a16="http://schemas.microsoft.com/office/drawing/2014/main" id="{AA40D414-4FD2-4733-B6C2-17B746EE5C52}"/>
            </a:ext>
          </a:extLst>
        </xdr:cNvPr>
        <xdr:cNvPicPr>
          <a:picLocks noChangeAspect="1"/>
        </xdr:cNvPicPr>
      </xdr:nvPicPr>
      <xdr:blipFill>
        <a:blip xmlns:r="http://schemas.openxmlformats.org/officeDocument/2006/relationships" r:embed="rId89"/>
        <a:stretch>
          <a:fillRect/>
        </a:stretch>
      </xdr:blipFill>
      <xdr:spPr>
        <a:xfrm>
          <a:off x="648970" y="40433625"/>
          <a:ext cx="1085215" cy="627380"/>
        </a:xfrm>
        <a:prstGeom prst="rect">
          <a:avLst/>
        </a:prstGeom>
        <a:noFill/>
        <a:ln w="9525">
          <a:noFill/>
        </a:ln>
      </xdr:spPr>
    </xdr:pic>
    <xdr:clientData/>
  </xdr:twoCellAnchor>
  <xdr:twoCellAnchor>
    <xdr:from>
      <xdr:col>3</xdr:col>
      <xdr:colOff>441008</xdr:colOff>
      <xdr:row>11</xdr:row>
      <xdr:rowOff>50796</xdr:rowOff>
    </xdr:from>
    <xdr:to>
      <xdr:col>3</xdr:col>
      <xdr:colOff>936308</xdr:colOff>
      <xdr:row>11</xdr:row>
      <xdr:rowOff>675636</xdr:rowOff>
    </xdr:to>
    <xdr:pic>
      <xdr:nvPicPr>
        <xdr:cNvPr id="115" name="图片 19" descr="_MG_6606">
          <a:extLst>
            <a:ext uri="{FF2B5EF4-FFF2-40B4-BE49-F238E27FC236}">
              <a16:creationId xmlns:a16="http://schemas.microsoft.com/office/drawing/2014/main" id="{2E3639EF-9420-4FDD-B833-71D2DD897BF4}"/>
            </a:ext>
          </a:extLst>
        </xdr:cNvPr>
        <xdr:cNvPicPr>
          <a:picLocks noChangeAspect="1"/>
        </xdr:cNvPicPr>
      </xdr:nvPicPr>
      <xdr:blipFill>
        <a:blip xmlns:r="http://schemas.openxmlformats.org/officeDocument/2006/relationships" r:embed="rId90"/>
        <a:stretch>
          <a:fillRect/>
        </a:stretch>
      </xdr:blipFill>
      <xdr:spPr>
        <a:xfrm>
          <a:off x="6251258" y="7996234"/>
          <a:ext cx="495300" cy="624840"/>
        </a:xfrm>
        <a:prstGeom prst="rect">
          <a:avLst/>
        </a:prstGeom>
      </xdr:spPr>
    </xdr:pic>
    <xdr:clientData/>
  </xdr:twoCellAnchor>
  <xdr:twoCellAnchor>
    <xdr:from>
      <xdr:col>3</xdr:col>
      <xdr:colOff>575945</xdr:colOff>
      <xdr:row>12</xdr:row>
      <xdr:rowOff>66675</xdr:rowOff>
    </xdr:from>
    <xdr:to>
      <xdr:col>3</xdr:col>
      <xdr:colOff>1071245</xdr:colOff>
      <xdr:row>12</xdr:row>
      <xdr:rowOff>716915</xdr:rowOff>
    </xdr:to>
    <xdr:pic>
      <xdr:nvPicPr>
        <xdr:cNvPr id="116" name="图片 20" descr="_MG_6606">
          <a:extLst>
            <a:ext uri="{FF2B5EF4-FFF2-40B4-BE49-F238E27FC236}">
              <a16:creationId xmlns:a16="http://schemas.microsoft.com/office/drawing/2014/main" id="{72B7181A-5501-413D-A244-139E625A220D}"/>
            </a:ext>
          </a:extLst>
        </xdr:cNvPr>
        <xdr:cNvPicPr>
          <a:picLocks noChangeAspect="1"/>
        </xdr:cNvPicPr>
      </xdr:nvPicPr>
      <xdr:blipFill>
        <a:blip xmlns:r="http://schemas.openxmlformats.org/officeDocument/2006/relationships" r:embed="rId90"/>
        <a:stretch>
          <a:fillRect/>
        </a:stretch>
      </xdr:blipFill>
      <xdr:spPr>
        <a:xfrm>
          <a:off x="937895" y="36629975"/>
          <a:ext cx="495300" cy="650240"/>
        </a:xfrm>
        <a:prstGeom prst="rect">
          <a:avLst/>
        </a:prstGeom>
      </xdr:spPr>
    </xdr:pic>
    <xdr:clientData/>
  </xdr:twoCellAnchor>
  <xdr:twoCellAnchor>
    <xdr:from>
      <xdr:col>3</xdr:col>
      <xdr:colOff>254000</xdr:colOff>
      <xdr:row>10</xdr:row>
      <xdr:rowOff>76199</xdr:rowOff>
    </xdr:from>
    <xdr:to>
      <xdr:col>3</xdr:col>
      <xdr:colOff>1431925</xdr:colOff>
      <xdr:row>10</xdr:row>
      <xdr:rowOff>801686</xdr:rowOff>
    </xdr:to>
    <xdr:pic>
      <xdr:nvPicPr>
        <xdr:cNvPr id="117" name="图片 16(1)">
          <a:extLst>
            <a:ext uri="{FF2B5EF4-FFF2-40B4-BE49-F238E27FC236}">
              <a16:creationId xmlns:a16="http://schemas.microsoft.com/office/drawing/2014/main" id="{884CFA91-B801-4F36-AADC-2164BE754539}"/>
            </a:ext>
          </a:extLst>
        </xdr:cNvPr>
        <xdr:cNvPicPr>
          <a:picLocks noChangeAspect="1"/>
        </xdr:cNvPicPr>
      </xdr:nvPicPr>
      <xdr:blipFill>
        <a:blip xmlns:r="http://schemas.openxmlformats.org/officeDocument/2006/relationships" r:embed="rId91">
          <a:clrChange>
            <a:clrFrom>
              <a:srgbClr val="FFFFFF">
                <a:alpha val="100000"/>
              </a:srgbClr>
            </a:clrFrom>
            <a:clrTo>
              <a:srgbClr val="FFFFFF">
                <a:alpha val="100000"/>
                <a:alpha val="0"/>
              </a:srgbClr>
            </a:clrTo>
          </a:clrChange>
        </a:blip>
        <a:stretch>
          <a:fillRect/>
        </a:stretch>
      </xdr:blipFill>
      <xdr:spPr>
        <a:xfrm>
          <a:off x="6064250" y="7053262"/>
          <a:ext cx="1177925" cy="725487"/>
        </a:xfrm>
        <a:prstGeom prst="rect">
          <a:avLst/>
        </a:prstGeom>
      </xdr:spPr>
    </xdr:pic>
    <xdr:clientData/>
  </xdr:twoCellAnchor>
  <xdr:twoCellAnchor>
    <xdr:from>
      <xdr:col>3</xdr:col>
      <xdr:colOff>502920</xdr:colOff>
      <xdr:row>14</xdr:row>
      <xdr:rowOff>50800</xdr:rowOff>
    </xdr:from>
    <xdr:to>
      <xdr:col>3</xdr:col>
      <xdr:colOff>1119505</xdr:colOff>
      <xdr:row>14</xdr:row>
      <xdr:rowOff>723900</xdr:rowOff>
    </xdr:to>
    <xdr:pic>
      <xdr:nvPicPr>
        <xdr:cNvPr id="118" name="图片 17(1)">
          <a:extLst>
            <a:ext uri="{FF2B5EF4-FFF2-40B4-BE49-F238E27FC236}">
              <a16:creationId xmlns:a16="http://schemas.microsoft.com/office/drawing/2014/main" id="{9B155698-807D-406D-8B20-56286EBEDE69}"/>
            </a:ext>
          </a:extLst>
        </xdr:cNvPr>
        <xdr:cNvPicPr>
          <a:picLocks noChangeAspect="1"/>
        </xdr:cNvPicPr>
      </xdr:nvPicPr>
      <xdr:blipFill>
        <a:blip xmlns:r="http://schemas.openxmlformats.org/officeDocument/2006/relationships" r:embed="rId92">
          <a:clrChange>
            <a:clrFrom>
              <a:srgbClr val="FFFFFF">
                <a:alpha val="100000"/>
              </a:srgbClr>
            </a:clrFrom>
            <a:clrTo>
              <a:srgbClr val="FFFFFF">
                <a:alpha val="100000"/>
                <a:alpha val="0"/>
              </a:srgbClr>
            </a:clrTo>
          </a:clrChange>
        </a:blip>
        <a:stretch>
          <a:fillRect/>
        </a:stretch>
      </xdr:blipFill>
      <xdr:spPr>
        <a:xfrm>
          <a:off x="864870" y="38138100"/>
          <a:ext cx="616585" cy="673100"/>
        </a:xfrm>
        <a:prstGeom prst="rect">
          <a:avLst/>
        </a:prstGeom>
      </xdr:spPr>
    </xdr:pic>
    <xdr:clientData/>
  </xdr:twoCellAnchor>
  <xdr:twoCellAnchor editAs="oneCell">
    <xdr:from>
      <xdr:col>3</xdr:col>
      <xdr:colOff>287020</xdr:colOff>
      <xdr:row>18</xdr:row>
      <xdr:rowOff>60325</xdr:rowOff>
    </xdr:from>
    <xdr:to>
      <xdr:col>3</xdr:col>
      <xdr:colOff>1372235</xdr:colOff>
      <xdr:row>18</xdr:row>
      <xdr:rowOff>687705</xdr:rowOff>
    </xdr:to>
    <xdr:pic>
      <xdr:nvPicPr>
        <xdr:cNvPr id="119" name="图片 37">
          <a:extLst>
            <a:ext uri="{FF2B5EF4-FFF2-40B4-BE49-F238E27FC236}">
              <a16:creationId xmlns:a16="http://schemas.microsoft.com/office/drawing/2014/main" id="{55B5EE16-18F0-4555-919E-280293F42278}"/>
            </a:ext>
          </a:extLst>
        </xdr:cNvPr>
        <xdr:cNvPicPr>
          <a:picLocks noChangeAspect="1"/>
        </xdr:cNvPicPr>
      </xdr:nvPicPr>
      <xdr:blipFill>
        <a:blip xmlns:r="http://schemas.openxmlformats.org/officeDocument/2006/relationships" r:embed="rId89"/>
        <a:stretch>
          <a:fillRect/>
        </a:stretch>
      </xdr:blipFill>
      <xdr:spPr>
        <a:xfrm>
          <a:off x="648970" y="41195625"/>
          <a:ext cx="1085215" cy="627380"/>
        </a:xfrm>
        <a:prstGeom prst="rect">
          <a:avLst/>
        </a:prstGeom>
        <a:noFill/>
        <a:ln w="9525">
          <a:noFill/>
        </a:ln>
      </xdr:spPr>
    </xdr:pic>
    <xdr:clientData/>
  </xdr:twoCellAnchor>
  <xdr:twoCellAnchor>
    <xdr:from>
      <xdr:col>3</xdr:col>
      <xdr:colOff>389255</xdr:colOff>
      <xdr:row>13</xdr:row>
      <xdr:rowOff>47625</xdr:rowOff>
    </xdr:from>
    <xdr:to>
      <xdr:col>3</xdr:col>
      <xdr:colOff>1108710</xdr:colOff>
      <xdr:row>13</xdr:row>
      <xdr:rowOff>695960</xdr:rowOff>
    </xdr:to>
    <xdr:pic>
      <xdr:nvPicPr>
        <xdr:cNvPr id="120" name="图片 40" descr="_MG_7028">
          <a:extLst>
            <a:ext uri="{FF2B5EF4-FFF2-40B4-BE49-F238E27FC236}">
              <a16:creationId xmlns:a16="http://schemas.microsoft.com/office/drawing/2014/main" id="{A358E2A3-7F5C-4042-AF72-4328BC5D411A}"/>
            </a:ext>
          </a:extLst>
        </xdr:cNvPr>
        <xdr:cNvPicPr>
          <a:picLocks noChangeAspect="1"/>
        </xdr:cNvPicPr>
      </xdr:nvPicPr>
      <xdr:blipFill>
        <a:blip xmlns:r="http://schemas.openxmlformats.org/officeDocument/2006/relationships" r:embed="rId93"/>
        <a:stretch>
          <a:fillRect/>
        </a:stretch>
      </xdr:blipFill>
      <xdr:spPr>
        <a:xfrm>
          <a:off x="751205" y="37372925"/>
          <a:ext cx="719455" cy="648335"/>
        </a:xfrm>
        <a:prstGeom prst="rect">
          <a:avLst/>
        </a:prstGeom>
      </xdr:spPr>
    </xdr:pic>
    <xdr:clientData/>
  </xdr:twoCellAnchor>
  <xdr:twoCellAnchor editAs="oneCell">
    <xdr:from>
      <xdr:col>3</xdr:col>
      <xdr:colOff>436880</xdr:colOff>
      <xdr:row>15</xdr:row>
      <xdr:rowOff>38100</xdr:rowOff>
    </xdr:from>
    <xdr:to>
      <xdr:col>3</xdr:col>
      <xdr:colOff>1247140</xdr:colOff>
      <xdr:row>15</xdr:row>
      <xdr:rowOff>714375</xdr:rowOff>
    </xdr:to>
    <xdr:pic>
      <xdr:nvPicPr>
        <xdr:cNvPr id="121" name="图片 24">
          <a:extLst>
            <a:ext uri="{FF2B5EF4-FFF2-40B4-BE49-F238E27FC236}">
              <a16:creationId xmlns:a16="http://schemas.microsoft.com/office/drawing/2014/main" id="{85A6B6AD-44A4-4870-802A-7C6143BEF491}"/>
            </a:ext>
          </a:extLst>
        </xdr:cNvPr>
        <xdr:cNvPicPr>
          <a:picLocks noChangeAspect="1"/>
        </xdr:cNvPicPr>
      </xdr:nvPicPr>
      <xdr:blipFill>
        <a:blip xmlns:r="http://schemas.openxmlformats.org/officeDocument/2006/relationships" r:embed="rId94"/>
        <a:stretch>
          <a:fillRect/>
        </a:stretch>
      </xdr:blipFill>
      <xdr:spPr>
        <a:xfrm>
          <a:off x="798830" y="38887400"/>
          <a:ext cx="810260" cy="676275"/>
        </a:xfrm>
        <a:prstGeom prst="rect">
          <a:avLst/>
        </a:prstGeom>
        <a:noFill/>
        <a:ln w="9525">
          <a:noFill/>
        </a:ln>
      </xdr:spPr>
    </xdr:pic>
    <xdr:clientData/>
  </xdr:twoCellAnchor>
  <xdr:twoCellAnchor editAs="oneCell">
    <xdr:from>
      <xdr:col>3</xdr:col>
      <xdr:colOff>464820</xdr:colOff>
      <xdr:row>16</xdr:row>
      <xdr:rowOff>40005</xdr:rowOff>
    </xdr:from>
    <xdr:to>
      <xdr:col>3</xdr:col>
      <xdr:colOff>1301115</xdr:colOff>
      <xdr:row>16</xdr:row>
      <xdr:rowOff>735330</xdr:rowOff>
    </xdr:to>
    <xdr:pic>
      <xdr:nvPicPr>
        <xdr:cNvPr id="122" name="图片 25">
          <a:extLst>
            <a:ext uri="{FF2B5EF4-FFF2-40B4-BE49-F238E27FC236}">
              <a16:creationId xmlns:a16="http://schemas.microsoft.com/office/drawing/2014/main" id="{57E69F42-E846-45DB-BBE1-8A91DC535EC9}"/>
            </a:ext>
          </a:extLst>
        </xdr:cNvPr>
        <xdr:cNvPicPr>
          <a:picLocks noChangeAspect="1"/>
        </xdr:cNvPicPr>
      </xdr:nvPicPr>
      <xdr:blipFill>
        <a:blip xmlns:r="http://schemas.openxmlformats.org/officeDocument/2006/relationships" r:embed="rId95"/>
        <a:stretch>
          <a:fillRect/>
        </a:stretch>
      </xdr:blipFill>
      <xdr:spPr>
        <a:xfrm>
          <a:off x="826770" y="39651305"/>
          <a:ext cx="836295" cy="695325"/>
        </a:xfrm>
        <a:prstGeom prst="rect">
          <a:avLst/>
        </a:prstGeom>
        <a:noFill/>
        <a:ln w="9525">
          <a:noFill/>
        </a:ln>
      </xdr:spPr>
    </xdr:pic>
    <xdr:clientData/>
  </xdr:twoCellAnchor>
  <xdr:twoCellAnchor editAs="oneCell">
    <xdr:from>
      <xdr:col>3</xdr:col>
      <xdr:colOff>113030</xdr:colOff>
      <xdr:row>23</xdr:row>
      <xdr:rowOff>123825</xdr:rowOff>
    </xdr:from>
    <xdr:to>
      <xdr:col>3</xdr:col>
      <xdr:colOff>1492250</xdr:colOff>
      <xdr:row>23</xdr:row>
      <xdr:rowOff>680720</xdr:rowOff>
    </xdr:to>
    <xdr:pic>
      <xdr:nvPicPr>
        <xdr:cNvPr id="123" name="图片 8">
          <a:extLst>
            <a:ext uri="{FF2B5EF4-FFF2-40B4-BE49-F238E27FC236}">
              <a16:creationId xmlns:a16="http://schemas.microsoft.com/office/drawing/2014/main" id="{D37182F8-5923-4B12-98A0-73B98CF45734}"/>
            </a:ext>
          </a:extLst>
        </xdr:cNvPr>
        <xdr:cNvPicPr>
          <a:picLocks noChangeAspect="1"/>
        </xdr:cNvPicPr>
      </xdr:nvPicPr>
      <xdr:blipFill>
        <a:blip xmlns:r="http://schemas.openxmlformats.org/officeDocument/2006/relationships" r:embed="rId96"/>
        <a:stretch>
          <a:fillRect/>
        </a:stretch>
      </xdr:blipFill>
      <xdr:spPr>
        <a:xfrm>
          <a:off x="474980" y="45069125"/>
          <a:ext cx="1379220" cy="556895"/>
        </a:xfrm>
        <a:prstGeom prst="rect">
          <a:avLst/>
        </a:prstGeom>
        <a:noFill/>
        <a:ln w="9525">
          <a:noFill/>
        </a:ln>
      </xdr:spPr>
    </xdr:pic>
    <xdr:clientData/>
  </xdr:twoCellAnchor>
  <xdr:twoCellAnchor editAs="oneCell">
    <xdr:from>
      <xdr:col>3</xdr:col>
      <xdr:colOff>189230</xdr:colOff>
      <xdr:row>24</xdr:row>
      <xdr:rowOff>85725</xdr:rowOff>
    </xdr:from>
    <xdr:to>
      <xdr:col>3</xdr:col>
      <xdr:colOff>1428115</xdr:colOff>
      <xdr:row>24</xdr:row>
      <xdr:rowOff>652780</xdr:rowOff>
    </xdr:to>
    <xdr:pic>
      <xdr:nvPicPr>
        <xdr:cNvPr id="124" name="图片 9">
          <a:extLst>
            <a:ext uri="{FF2B5EF4-FFF2-40B4-BE49-F238E27FC236}">
              <a16:creationId xmlns:a16="http://schemas.microsoft.com/office/drawing/2014/main" id="{8ADCF324-5F6A-4785-90EC-BFF25C20E666}"/>
            </a:ext>
          </a:extLst>
        </xdr:cNvPr>
        <xdr:cNvPicPr>
          <a:picLocks noChangeAspect="1"/>
        </xdr:cNvPicPr>
      </xdr:nvPicPr>
      <xdr:blipFill>
        <a:blip xmlns:r="http://schemas.openxmlformats.org/officeDocument/2006/relationships" r:embed="rId97"/>
        <a:stretch>
          <a:fillRect/>
        </a:stretch>
      </xdr:blipFill>
      <xdr:spPr>
        <a:xfrm>
          <a:off x="551180" y="45793025"/>
          <a:ext cx="1238885" cy="567055"/>
        </a:xfrm>
        <a:prstGeom prst="rect">
          <a:avLst/>
        </a:prstGeom>
        <a:noFill/>
        <a:ln w="9525">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300355</xdr:colOff>
      <xdr:row>10</xdr:row>
      <xdr:rowOff>113665</xdr:rowOff>
    </xdr:from>
    <xdr:to>
      <xdr:col>3</xdr:col>
      <xdr:colOff>1416685</xdr:colOff>
      <xdr:row>10</xdr:row>
      <xdr:rowOff>405765</xdr:rowOff>
    </xdr:to>
    <xdr:pic>
      <xdr:nvPicPr>
        <xdr:cNvPr id="13" name="图片 22" descr="C:/Users/Rocky Wong/AppData/Local/Temp/picturecompress_20220511181026/output_8.pngoutput_8">
          <a:extLst>
            <a:ext uri="{FF2B5EF4-FFF2-40B4-BE49-F238E27FC236}">
              <a16:creationId xmlns:a16="http://schemas.microsoft.com/office/drawing/2014/main" id="{21024FB6-97FB-4C29-813C-79992C6AB2D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6396355" y="19538315"/>
          <a:ext cx="1116330" cy="292100"/>
        </a:xfrm>
        <a:prstGeom prst="rect">
          <a:avLst/>
        </a:prstGeom>
        <a:noFill/>
        <a:ln w="9525">
          <a:noFill/>
        </a:ln>
      </xdr:spPr>
    </xdr:pic>
    <xdr:clientData/>
  </xdr:twoCellAnchor>
  <xdr:twoCellAnchor editAs="oneCell">
    <xdr:from>
      <xdr:col>3</xdr:col>
      <xdr:colOff>337185</xdr:colOff>
      <xdr:row>9</xdr:row>
      <xdr:rowOff>85090</xdr:rowOff>
    </xdr:from>
    <xdr:to>
      <xdr:col>3</xdr:col>
      <xdr:colOff>1380490</xdr:colOff>
      <xdr:row>9</xdr:row>
      <xdr:rowOff>394970</xdr:rowOff>
    </xdr:to>
    <xdr:pic>
      <xdr:nvPicPr>
        <xdr:cNvPr id="14" name="图片 28">
          <a:extLst>
            <a:ext uri="{FF2B5EF4-FFF2-40B4-BE49-F238E27FC236}">
              <a16:creationId xmlns:a16="http://schemas.microsoft.com/office/drawing/2014/main" id="{9E6A3918-1E3A-4CDA-93DC-8B3C5FB3D7DD}"/>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6433185" y="19014440"/>
          <a:ext cx="1043305" cy="309880"/>
        </a:xfrm>
        <a:prstGeom prst="rect">
          <a:avLst/>
        </a:prstGeom>
        <a:noFill/>
        <a:ln w="9525">
          <a:noFill/>
        </a:ln>
      </xdr:spPr>
    </xdr:pic>
    <xdr:clientData/>
  </xdr:twoCellAnchor>
  <xdr:twoCellAnchor editAs="oneCell">
    <xdr:from>
      <xdr:col>3</xdr:col>
      <xdr:colOff>330835</xdr:colOff>
      <xdr:row>6</xdr:row>
      <xdr:rowOff>46355</xdr:rowOff>
    </xdr:from>
    <xdr:to>
      <xdr:col>3</xdr:col>
      <xdr:colOff>1386840</xdr:colOff>
      <xdr:row>6</xdr:row>
      <xdr:rowOff>933450</xdr:rowOff>
    </xdr:to>
    <xdr:pic>
      <xdr:nvPicPr>
        <xdr:cNvPr id="19" name="图片 138">
          <a:extLst>
            <a:ext uri="{FF2B5EF4-FFF2-40B4-BE49-F238E27FC236}">
              <a16:creationId xmlns:a16="http://schemas.microsoft.com/office/drawing/2014/main" id="{48114654-9AC8-4865-B7CA-DD773B620633}"/>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6426835" y="16334105"/>
          <a:ext cx="1056005" cy="887095"/>
        </a:xfrm>
        <a:prstGeom prst="rect">
          <a:avLst/>
        </a:prstGeom>
        <a:noFill/>
        <a:ln w="9525">
          <a:noFill/>
        </a:ln>
      </xdr:spPr>
    </xdr:pic>
    <xdr:clientData/>
  </xdr:twoCellAnchor>
  <xdr:twoCellAnchor editAs="oneCell">
    <xdr:from>
      <xdr:col>3</xdr:col>
      <xdr:colOff>514985</xdr:colOff>
      <xdr:row>7</xdr:row>
      <xdr:rowOff>42545</xdr:rowOff>
    </xdr:from>
    <xdr:to>
      <xdr:col>3</xdr:col>
      <xdr:colOff>1202690</xdr:colOff>
      <xdr:row>7</xdr:row>
      <xdr:rowOff>690245</xdr:rowOff>
    </xdr:to>
    <xdr:pic>
      <xdr:nvPicPr>
        <xdr:cNvPr id="26" name="图片 36" descr="1680165256770">
          <a:extLst>
            <a:ext uri="{FF2B5EF4-FFF2-40B4-BE49-F238E27FC236}">
              <a16:creationId xmlns:a16="http://schemas.microsoft.com/office/drawing/2014/main" id="{9B29A966-2E9D-40BC-B262-E0277A1C9DF1}"/>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rcRect r="27232" b="-1756"/>
        <a:stretch>
          <a:fillRect/>
        </a:stretch>
      </xdr:blipFill>
      <xdr:spPr>
        <a:xfrm>
          <a:off x="6610985" y="17320895"/>
          <a:ext cx="687705" cy="647700"/>
        </a:xfrm>
        <a:prstGeom prst="rect">
          <a:avLst/>
        </a:prstGeom>
      </xdr:spPr>
    </xdr:pic>
    <xdr:clientData/>
  </xdr:twoCellAnchor>
  <xdr:twoCellAnchor editAs="oneCell">
    <xdr:from>
      <xdr:col>3</xdr:col>
      <xdr:colOff>348577</xdr:colOff>
      <xdr:row>11</xdr:row>
      <xdr:rowOff>106456</xdr:rowOff>
    </xdr:from>
    <xdr:to>
      <xdr:col>3</xdr:col>
      <xdr:colOff>1269327</xdr:colOff>
      <xdr:row>11</xdr:row>
      <xdr:rowOff>514126</xdr:rowOff>
    </xdr:to>
    <xdr:pic>
      <xdr:nvPicPr>
        <xdr:cNvPr id="33" name="图片 17">
          <a:extLst>
            <a:ext uri="{FF2B5EF4-FFF2-40B4-BE49-F238E27FC236}">
              <a16:creationId xmlns:a16="http://schemas.microsoft.com/office/drawing/2014/main" id="{4BD8AAB9-07FD-41B9-8032-D8C35B4C4CAF}"/>
            </a:ext>
          </a:extLst>
        </xdr:cNvPr>
        <xdr:cNvPicPr>
          <a:picLocks noChangeAspect="1"/>
        </xdr:cNvPicPr>
      </xdr:nvPicPr>
      <xdr:blipFill>
        <a:blip xmlns:r="http://schemas.openxmlformats.org/officeDocument/2006/relationships" r:embed="rId5" cstate="screen">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rot="16200000">
          <a:off x="6701117" y="19751563"/>
          <a:ext cx="407670" cy="920750"/>
        </a:xfrm>
        <a:prstGeom prst="rect">
          <a:avLst/>
        </a:prstGeom>
        <a:noFill/>
        <a:ln w="9525">
          <a:noFill/>
        </a:ln>
      </xdr:spPr>
    </xdr:pic>
    <xdr:clientData/>
  </xdr:twoCellAnchor>
  <xdr:twoCellAnchor editAs="oneCell">
    <xdr:from>
      <xdr:col>3</xdr:col>
      <xdr:colOff>629285</xdr:colOff>
      <xdr:row>8</xdr:row>
      <xdr:rowOff>28575</xdr:rowOff>
    </xdr:from>
    <xdr:to>
      <xdr:col>3</xdr:col>
      <xdr:colOff>1285240</xdr:colOff>
      <xdr:row>8</xdr:row>
      <xdr:rowOff>627380</xdr:rowOff>
    </xdr:to>
    <xdr:pic>
      <xdr:nvPicPr>
        <xdr:cNvPr id="34" name="图片 15">
          <a:extLst>
            <a:ext uri="{FF2B5EF4-FFF2-40B4-BE49-F238E27FC236}">
              <a16:creationId xmlns:a16="http://schemas.microsoft.com/office/drawing/2014/main" id="{8A09B24A-5414-4005-9951-A1FFD5A5C897}"/>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6725285" y="18132425"/>
          <a:ext cx="655955" cy="598805"/>
        </a:xfrm>
        <a:prstGeom prst="rect">
          <a:avLst/>
        </a:prstGeom>
        <a:noFill/>
        <a:ln w="9525">
          <a:noFill/>
        </a:ln>
      </xdr:spPr>
    </xdr:pic>
    <xdr:clientData/>
  </xdr:twoCellAnchor>
  <xdr:twoCellAnchor editAs="oneCell">
    <xdr:from>
      <xdr:col>3</xdr:col>
      <xdr:colOff>194236</xdr:colOff>
      <xdr:row>12</xdr:row>
      <xdr:rowOff>104588</xdr:rowOff>
    </xdr:from>
    <xdr:to>
      <xdr:col>3</xdr:col>
      <xdr:colOff>1101016</xdr:colOff>
      <xdr:row>12</xdr:row>
      <xdr:rowOff>760543</xdr:rowOff>
    </xdr:to>
    <xdr:pic>
      <xdr:nvPicPr>
        <xdr:cNvPr id="36" name="图片 44">
          <a:extLst>
            <a:ext uri="{FF2B5EF4-FFF2-40B4-BE49-F238E27FC236}">
              <a16:creationId xmlns:a16="http://schemas.microsoft.com/office/drawing/2014/main" id="{A22E65D1-F01F-4B59-9FD2-A3064E2F1770}"/>
            </a:ext>
          </a:extLst>
        </xdr:cNvPr>
        <xdr:cNvPicPr>
          <a:picLocks noChangeAspect="1"/>
        </xdr:cNvPicPr>
      </xdr:nvPicPr>
      <xdr:blipFill>
        <a:blip xmlns:r="http://schemas.openxmlformats.org/officeDocument/2006/relationships" r:embed="rId7"/>
        <a:stretch>
          <a:fillRect/>
        </a:stretch>
      </xdr:blipFill>
      <xdr:spPr>
        <a:xfrm>
          <a:off x="6290236" y="20529176"/>
          <a:ext cx="906780" cy="655955"/>
        </a:xfrm>
        <a:prstGeom prst="rect">
          <a:avLst/>
        </a:prstGeom>
        <a:noFill/>
        <a:ln w="9525">
          <a:noFill/>
        </a:ln>
      </xdr:spPr>
    </xdr:pic>
    <xdr:clientData/>
  </xdr:twoCellAnchor>
  <xdr:twoCellAnchor editAs="oneCell">
    <xdr:from>
      <xdr:col>3</xdr:col>
      <xdr:colOff>67237</xdr:colOff>
      <xdr:row>13</xdr:row>
      <xdr:rowOff>37355</xdr:rowOff>
    </xdr:from>
    <xdr:to>
      <xdr:col>3</xdr:col>
      <xdr:colOff>1304217</xdr:colOff>
      <xdr:row>13</xdr:row>
      <xdr:rowOff>705375</xdr:rowOff>
    </xdr:to>
    <xdr:pic>
      <xdr:nvPicPr>
        <xdr:cNvPr id="37" name="图片 49">
          <a:extLst>
            <a:ext uri="{FF2B5EF4-FFF2-40B4-BE49-F238E27FC236}">
              <a16:creationId xmlns:a16="http://schemas.microsoft.com/office/drawing/2014/main" id="{2A049757-F619-48A3-91B9-7EFB4DB3BD6E}"/>
            </a:ext>
          </a:extLst>
        </xdr:cNvPr>
        <xdr:cNvPicPr>
          <a:picLocks noChangeAspect="1"/>
        </xdr:cNvPicPr>
      </xdr:nvPicPr>
      <xdr:blipFill>
        <a:blip xmlns:r="http://schemas.openxmlformats.org/officeDocument/2006/relationships" r:embed="rId8"/>
        <a:stretch>
          <a:fillRect/>
        </a:stretch>
      </xdr:blipFill>
      <xdr:spPr>
        <a:xfrm>
          <a:off x="6163237" y="21321061"/>
          <a:ext cx="1236980" cy="668020"/>
        </a:xfrm>
        <a:prstGeom prst="rect">
          <a:avLst/>
        </a:prstGeom>
        <a:noFill/>
        <a:ln w="9525">
          <a:noFill/>
        </a:ln>
      </xdr:spPr>
    </xdr:pic>
    <xdr:clientData/>
  </xdr:twoCellAnchor>
  <xdr:twoCellAnchor editAs="oneCell">
    <xdr:from>
      <xdr:col>3</xdr:col>
      <xdr:colOff>44826</xdr:colOff>
      <xdr:row>14</xdr:row>
      <xdr:rowOff>112065</xdr:rowOff>
    </xdr:from>
    <xdr:to>
      <xdr:col>3</xdr:col>
      <xdr:colOff>1636062</xdr:colOff>
      <xdr:row>14</xdr:row>
      <xdr:rowOff>739986</xdr:rowOff>
    </xdr:to>
    <xdr:pic>
      <xdr:nvPicPr>
        <xdr:cNvPr id="38" name="图片 50">
          <a:extLst>
            <a:ext uri="{FF2B5EF4-FFF2-40B4-BE49-F238E27FC236}">
              <a16:creationId xmlns:a16="http://schemas.microsoft.com/office/drawing/2014/main" id="{B63765EA-4308-47DD-8D00-1B0D865DC185}"/>
            </a:ext>
          </a:extLst>
        </xdr:cNvPr>
        <xdr:cNvPicPr>
          <a:picLocks noChangeAspect="1"/>
        </xdr:cNvPicPr>
      </xdr:nvPicPr>
      <xdr:blipFill>
        <a:blip xmlns:r="http://schemas.openxmlformats.org/officeDocument/2006/relationships" r:embed="rId9"/>
        <a:stretch>
          <a:fillRect/>
        </a:stretch>
      </xdr:blipFill>
      <xdr:spPr>
        <a:xfrm>
          <a:off x="6140826" y="22127889"/>
          <a:ext cx="1591236" cy="627921"/>
        </a:xfrm>
        <a:prstGeom prst="rect">
          <a:avLst/>
        </a:prstGeom>
        <a:noFill/>
        <a:ln w="9525">
          <a:noFill/>
        </a:ln>
      </xdr:spPr>
    </xdr:pic>
    <xdr:clientData/>
  </xdr:twoCellAnchor>
  <xdr:twoCellAnchor editAs="oneCell">
    <xdr:from>
      <xdr:col>3</xdr:col>
      <xdr:colOff>440765</xdr:colOff>
      <xdr:row>15</xdr:row>
      <xdr:rowOff>97117</xdr:rowOff>
    </xdr:from>
    <xdr:to>
      <xdr:col>3</xdr:col>
      <xdr:colOff>1104340</xdr:colOff>
      <xdr:row>15</xdr:row>
      <xdr:rowOff>800697</xdr:rowOff>
    </xdr:to>
    <xdr:pic>
      <xdr:nvPicPr>
        <xdr:cNvPr id="39" name="图片 51">
          <a:extLst>
            <a:ext uri="{FF2B5EF4-FFF2-40B4-BE49-F238E27FC236}">
              <a16:creationId xmlns:a16="http://schemas.microsoft.com/office/drawing/2014/main" id="{833054C3-1639-4D0B-8B08-916EA6461625}"/>
            </a:ext>
          </a:extLst>
        </xdr:cNvPr>
        <xdr:cNvPicPr>
          <a:picLocks noChangeAspect="1"/>
        </xdr:cNvPicPr>
      </xdr:nvPicPr>
      <xdr:blipFill>
        <a:blip xmlns:r="http://schemas.openxmlformats.org/officeDocument/2006/relationships" r:embed="rId10"/>
        <a:stretch>
          <a:fillRect/>
        </a:stretch>
      </xdr:blipFill>
      <xdr:spPr>
        <a:xfrm>
          <a:off x="6536765" y="22972058"/>
          <a:ext cx="663575" cy="703580"/>
        </a:xfrm>
        <a:prstGeom prst="rect">
          <a:avLst/>
        </a:prstGeom>
        <a:noFill/>
        <a:ln w="9525">
          <a:noFill/>
        </a:ln>
      </xdr:spPr>
    </xdr:pic>
    <xdr:clientData/>
  </xdr:twoCellAnchor>
  <xdr:twoCellAnchor editAs="oneCell">
    <xdr:from>
      <xdr:col>3</xdr:col>
      <xdr:colOff>627522</xdr:colOff>
      <xdr:row>16</xdr:row>
      <xdr:rowOff>89651</xdr:rowOff>
    </xdr:from>
    <xdr:to>
      <xdr:col>3</xdr:col>
      <xdr:colOff>992647</xdr:colOff>
      <xdr:row>16</xdr:row>
      <xdr:rowOff>817996</xdr:rowOff>
    </xdr:to>
    <xdr:pic>
      <xdr:nvPicPr>
        <xdr:cNvPr id="40" name="图片 52">
          <a:extLst>
            <a:ext uri="{FF2B5EF4-FFF2-40B4-BE49-F238E27FC236}">
              <a16:creationId xmlns:a16="http://schemas.microsoft.com/office/drawing/2014/main" id="{D6C6AD5E-6C0E-4E69-9D70-DC0C07E15C02}"/>
            </a:ext>
          </a:extLst>
        </xdr:cNvPr>
        <xdr:cNvPicPr>
          <a:picLocks noChangeAspect="1"/>
        </xdr:cNvPicPr>
      </xdr:nvPicPr>
      <xdr:blipFill>
        <a:blip xmlns:r="http://schemas.openxmlformats.org/officeDocument/2006/relationships" r:embed="rId11"/>
        <a:stretch>
          <a:fillRect/>
        </a:stretch>
      </xdr:blipFill>
      <xdr:spPr>
        <a:xfrm>
          <a:off x="6723522" y="23823710"/>
          <a:ext cx="365125" cy="728345"/>
        </a:xfrm>
        <a:prstGeom prst="rect">
          <a:avLst/>
        </a:prstGeom>
        <a:noFill/>
        <a:ln w="9525">
          <a:noFill/>
        </a:ln>
      </xdr:spPr>
    </xdr:pic>
    <xdr:clientData/>
  </xdr:twoCellAnchor>
  <xdr:twoCellAnchor editAs="oneCell">
    <xdr:from>
      <xdr:col>1</xdr:col>
      <xdr:colOff>88900</xdr:colOff>
      <xdr:row>0</xdr:row>
      <xdr:rowOff>0</xdr:rowOff>
    </xdr:from>
    <xdr:to>
      <xdr:col>4</xdr:col>
      <xdr:colOff>2940050</xdr:colOff>
      <xdr:row>0</xdr:row>
      <xdr:rowOff>1670203</xdr:rowOff>
    </xdr:to>
    <xdr:pic>
      <xdr:nvPicPr>
        <xdr:cNvPr id="15" name="Рисунок 14">
          <a:extLst>
            <a:ext uri="{FF2B5EF4-FFF2-40B4-BE49-F238E27FC236}">
              <a16:creationId xmlns:a16="http://schemas.microsoft.com/office/drawing/2014/main" id="{A8C2E516-48F2-4AB2-A27D-E159BABA6918}"/>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841500" y="0"/>
          <a:ext cx="7620000" cy="16702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114300</xdr:colOff>
      <xdr:row>12</xdr:row>
      <xdr:rowOff>276225</xdr:rowOff>
    </xdr:from>
    <xdr:to>
      <xdr:col>1</xdr:col>
      <xdr:colOff>1735667</xdr:colOff>
      <xdr:row>12</xdr:row>
      <xdr:rowOff>473075</xdr:rowOff>
    </xdr:to>
    <xdr:pic>
      <xdr:nvPicPr>
        <xdr:cNvPr id="28" name="图片 55">
          <a:extLst>
            <a:ext uri="{FF2B5EF4-FFF2-40B4-BE49-F238E27FC236}">
              <a16:creationId xmlns:a16="http://schemas.microsoft.com/office/drawing/2014/main" id="{DDC69E40-13D6-4CC1-8F0B-FDA36648AF62}"/>
            </a:ext>
          </a:extLst>
        </xdr:cNvPr>
        <xdr:cNvPicPr>
          <a:picLocks noChangeAspect="1"/>
        </xdr:cNvPicPr>
      </xdr:nvPicPr>
      <xdr:blipFill>
        <a:blip xmlns:r="http://schemas.openxmlformats.org/officeDocument/2006/relationships" r:embed="rId1"/>
        <a:stretch>
          <a:fillRect/>
        </a:stretch>
      </xdr:blipFill>
      <xdr:spPr>
        <a:xfrm>
          <a:off x="476250" y="19586575"/>
          <a:ext cx="1619250" cy="196850"/>
        </a:xfrm>
        <a:prstGeom prst="rect">
          <a:avLst/>
        </a:prstGeom>
        <a:noFill/>
        <a:ln w="9525">
          <a:noFill/>
        </a:ln>
      </xdr:spPr>
    </xdr:pic>
    <xdr:clientData/>
  </xdr:twoCellAnchor>
  <xdr:twoCellAnchor editAs="oneCell">
    <xdr:from>
      <xdr:col>1</xdr:col>
      <xdr:colOff>274955</xdr:colOff>
      <xdr:row>14</xdr:row>
      <xdr:rowOff>57150</xdr:rowOff>
    </xdr:from>
    <xdr:to>
      <xdr:col>1</xdr:col>
      <xdr:colOff>1267460</xdr:colOff>
      <xdr:row>14</xdr:row>
      <xdr:rowOff>732790</xdr:rowOff>
    </xdr:to>
    <xdr:pic>
      <xdr:nvPicPr>
        <xdr:cNvPr id="29" name="图片 56">
          <a:extLst>
            <a:ext uri="{FF2B5EF4-FFF2-40B4-BE49-F238E27FC236}">
              <a16:creationId xmlns:a16="http://schemas.microsoft.com/office/drawing/2014/main" id="{6759EDCF-1AC9-4899-BCAF-D96957124859}"/>
            </a:ext>
          </a:extLst>
        </xdr:cNvPr>
        <xdr:cNvPicPr>
          <a:picLocks noChangeAspect="1"/>
        </xdr:cNvPicPr>
      </xdr:nvPicPr>
      <xdr:blipFill>
        <a:blip xmlns:r="http://schemas.openxmlformats.org/officeDocument/2006/relationships" r:embed="rId2"/>
        <a:stretch>
          <a:fillRect/>
        </a:stretch>
      </xdr:blipFill>
      <xdr:spPr>
        <a:xfrm>
          <a:off x="636905" y="20891500"/>
          <a:ext cx="992505" cy="675640"/>
        </a:xfrm>
        <a:prstGeom prst="rect">
          <a:avLst/>
        </a:prstGeom>
        <a:noFill/>
        <a:ln w="9525">
          <a:noFill/>
        </a:ln>
      </xdr:spPr>
    </xdr:pic>
    <xdr:clientData/>
  </xdr:twoCellAnchor>
  <xdr:twoCellAnchor editAs="oneCell">
    <xdr:from>
      <xdr:col>1</xdr:col>
      <xdr:colOff>55880</xdr:colOff>
      <xdr:row>13</xdr:row>
      <xdr:rowOff>247650</xdr:rowOff>
    </xdr:from>
    <xdr:to>
      <xdr:col>1</xdr:col>
      <xdr:colOff>1735667</xdr:colOff>
      <xdr:row>13</xdr:row>
      <xdr:rowOff>546100</xdr:rowOff>
    </xdr:to>
    <xdr:pic>
      <xdr:nvPicPr>
        <xdr:cNvPr id="30" name="图片 57">
          <a:extLst>
            <a:ext uri="{FF2B5EF4-FFF2-40B4-BE49-F238E27FC236}">
              <a16:creationId xmlns:a16="http://schemas.microsoft.com/office/drawing/2014/main" id="{28361BB9-42B6-4296-9805-08D6B8CDF392}"/>
            </a:ext>
          </a:extLst>
        </xdr:cNvPr>
        <xdr:cNvPicPr>
          <a:picLocks noChangeAspect="1"/>
        </xdr:cNvPicPr>
      </xdr:nvPicPr>
      <xdr:blipFill>
        <a:blip xmlns:r="http://schemas.openxmlformats.org/officeDocument/2006/relationships" r:embed="rId3"/>
        <a:stretch>
          <a:fillRect/>
        </a:stretch>
      </xdr:blipFill>
      <xdr:spPr>
        <a:xfrm>
          <a:off x="417830" y="20320000"/>
          <a:ext cx="1677670" cy="298450"/>
        </a:xfrm>
        <a:prstGeom prst="rect">
          <a:avLst/>
        </a:prstGeom>
        <a:noFill/>
        <a:ln w="9525">
          <a:noFill/>
        </a:ln>
      </xdr:spPr>
    </xdr:pic>
    <xdr:clientData/>
  </xdr:twoCellAnchor>
  <xdr:twoCellAnchor editAs="oneCell">
    <xdr:from>
      <xdr:col>1</xdr:col>
      <xdr:colOff>62865</xdr:colOff>
      <xdr:row>6</xdr:row>
      <xdr:rowOff>153035</xdr:rowOff>
    </xdr:from>
    <xdr:to>
      <xdr:col>1</xdr:col>
      <xdr:colOff>1735667</xdr:colOff>
      <xdr:row>6</xdr:row>
      <xdr:rowOff>561340</xdr:rowOff>
    </xdr:to>
    <xdr:pic>
      <xdr:nvPicPr>
        <xdr:cNvPr id="31" name="图片 1">
          <a:extLst>
            <a:ext uri="{FF2B5EF4-FFF2-40B4-BE49-F238E27FC236}">
              <a16:creationId xmlns:a16="http://schemas.microsoft.com/office/drawing/2014/main" id="{7E854552-4C7F-4D7B-93C4-3A36672A3AC5}"/>
            </a:ext>
          </a:extLst>
        </xdr:cNvPr>
        <xdr:cNvPicPr>
          <a:picLocks noChangeAspect="1"/>
        </xdr:cNvPicPr>
      </xdr:nvPicPr>
      <xdr:blipFill>
        <a:blip xmlns:r="http://schemas.openxmlformats.org/officeDocument/2006/relationships" r:embed="rId4"/>
        <a:stretch>
          <a:fillRect/>
        </a:stretch>
      </xdr:blipFill>
      <xdr:spPr>
        <a:xfrm>
          <a:off x="424815" y="16796385"/>
          <a:ext cx="1670685" cy="408305"/>
        </a:xfrm>
        <a:prstGeom prst="rect">
          <a:avLst/>
        </a:prstGeom>
        <a:noFill/>
        <a:ln w="9525">
          <a:noFill/>
        </a:ln>
      </xdr:spPr>
    </xdr:pic>
    <xdr:clientData/>
  </xdr:twoCellAnchor>
  <xdr:twoCellAnchor editAs="oneCell">
    <xdr:from>
      <xdr:col>1</xdr:col>
      <xdr:colOff>64770</xdr:colOff>
      <xdr:row>7</xdr:row>
      <xdr:rowOff>196850</xdr:rowOff>
    </xdr:from>
    <xdr:to>
      <xdr:col>1</xdr:col>
      <xdr:colOff>1735667</xdr:colOff>
      <xdr:row>7</xdr:row>
      <xdr:rowOff>589915</xdr:rowOff>
    </xdr:to>
    <xdr:pic>
      <xdr:nvPicPr>
        <xdr:cNvPr id="32" name="图片 7">
          <a:extLst>
            <a:ext uri="{FF2B5EF4-FFF2-40B4-BE49-F238E27FC236}">
              <a16:creationId xmlns:a16="http://schemas.microsoft.com/office/drawing/2014/main" id="{60E481B8-291E-4CC6-8F14-B5F17ACF3E23}"/>
            </a:ext>
          </a:extLst>
        </xdr:cNvPr>
        <xdr:cNvPicPr>
          <a:picLocks noChangeAspect="1"/>
        </xdr:cNvPicPr>
      </xdr:nvPicPr>
      <xdr:blipFill>
        <a:blip xmlns:r="http://schemas.openxmlformats.org/officeDocument/2006/relationships" r:embed="rId5"/>
        <a:stretch>
          <a:fillRect/>
        </a:stretch>
      </xdr:blipFill>
      <xdr:spPr>
        <a:xfrm>
          <a:off x="426720" y="17602200"/>
          <a:ext cx="1668780" cy="393065"/>
        </a:xfrm>
        <a:prstGeom prst="rect">
          <a:avLst/>
        </a:prstGeom>
        <a:noFill/>
        <a:ln w="9525">
          <a:noFill/>
        </a:ln>
      </xdr:spPr>
    </xdr:pic>
    <xdr:clientData/>
  </xdr:twoCellAnchor>
  <xdr:twoCellAnchor editAs="oneCell">
    <xdr:from>
      <xdr:col>1</xdr:col>
      <xdr:colOff>44450</xdr:colOff>
      <xdr:row>8</xdr:row>
      <xdr:rowOff>180975</xdr:rowOff>
    </xdr:from>
    <xdr:to>
      <xdr:col>1</xdr:col>
      <xdr:colOff>1735667</xdr:colOff>
      <xdr:row>8</xdr:row>
      <xdr:rowOff>582295</xdr:rowOff>
    </xdr:to>
    <xdr:pic>
      <xdr:nvPicPr>
        <xdr:cNvPr id="33" name="图片 16">
          <a:extLst>
            <a:ext uri="{FF2B5EF4-FFF2-40B4-BE49-F238E27FC236}">
              <a16:creationId xmlns:a16="http://schemas.microsoft.com/office/drawing/2014/main" id="{8E6827B4-E60B-4FA4-ABF3-74408367F51A}"/>
            </a:ext>
          </a:extLst>
        </xdr:cNvPr>
        <xdr:cNvPicPr>
          <a:picLocks noChangeAspect="1"/>
        </xdr:cNvPicPr>
      </xdr:nvPicPr>
      <xdr:blipFill>
        <a:blip xmlns:r="http://schemas.openxmlformats.org/officeDocument/2006/relationships" r:embed="rId6"/>
        <a:stretch>
          <a:fillRect/>
        </a:stretch>
      </xdr:blipFill>
      <xdr:spPr>
        <a:xfrm>
          <a:off x="406400" y="18348325"/>
          <a:ext cx="1689100" cy="401320"/>
        </a:xfrm>
        <a:prstGeom prst="rect">
          <a:avLst/>
        </a:prstGeom>
        <a:noFill/>
        <a:ln w="9525">
          <a:noFill/>
        </a:ln>
      </xdr:spPr>
    </xdr:pic>
    <xdr:clientData/>
  </xdr:twoCellAnchor>
  <xdr:twoCellAnchor editAs="oneCell">
    <xdr:from>
      <xdr:col>1</xdr:col>
      <xdr:colOff>45720</xdr:colOff>
      <xdr:row>15</xdr:row>
      <xdr:rowOff>198755</xdr:rowOff>
    </xdr:from>
    <xdr:to>
      <xdr:col>1</xdr:col>
      <xdr:colOff>1735667</xdr:colOff>
      <xdr:row>15</xdr:row>
      <xdr:rowOff>605155</xdr:rowOff>
    </xdr:to>
    <xdr:pic>
      <xdr:nvPicPr>
        <xdr:cNvPr id="34" name="图片 17">
          <a:extLst>
            <a:ext uri="{FF2B5EF4-FFF2-40B4-BE49-F238E27FC236}">
              <a16:creationId xmlns:a16="http://schemas.microsoft.com/office/drawing/2014/main" id="{12B40A45-B5A3-43D7-AB0A-CBD69034B9B4}"/>
            </a:ext>
          </a:extLst>
        </xdr:cNvPr>
        <xdr:cNvPicPr>
          <a:picLocks noChangeAspect="1"/>
        </xdr:cNvPicPr>
      </xdr:nvPicPr>
      <xdr:blipFill>
        <a:blip xmlns:r="http://schemas.openxmlformats.org/officeDocument/2006/relationships" r:embed="rId7"/>
        <a:stretch>
          <a:fillRect/>
        </a:stretch>
      </xdr:blipFill>
      <xdr:spPr>
        <a:xfrm>
          <a:off x="407670" y="21795105"/>
          <a:ext cx="1687830" cy="406400"/>
        </a:xfrm>
        <a:prstGeom prst="rect">
          <a:avLst/>
        </a:prstGeom>
        <a:noFill/>
        <a:ln w="9525">
          <a:noFill/>
        </a:ln>
      </xdr:spPr>
    </xdr:pic>
    <xdr:clientData/>
  </xdr:twoCellAnchor>
  <xdr:twoCellAnchor editAs="oneCell">
    <xdr:from>
      <xdr:col>1</xdr:col>
      <xdr:colOff>77470</xdr:colOff>
      <xdr:row>17</xdr:row>
      <xdr:rowOff>118110</xdr:rowOff>
    </xdr:from>
    <xdr:to>
      <xdr:col>1</xdr:col>
      <xdr:colOff>1735667</xdr:colOff>
      <xdr:row>17</xdr:row>
      <xdr:rowOff>675640</xdr:rowOff>
    </xdr:to>
    <xdr:pic>
      <xdr:nvPicPr>
        <xdr:cNvPr id="35" name="图片 27">
          <a:extLst>
            <a:ext uri="{FF2B5EF4-FFF2-40B4-BE49-F238E27FC236}">
              <a16:creationId xmlns:a16="http://schemas.microsoft.com/office/drawing/2014/main" id="{FB3FB9FC-C93A-4B05-A86F-DA19730F7FBC}"/>
            </a:ext>
          </a:extLst>
        </xdr:cNvPr>
        <xdr:cNvPicPr>
          <a:picLocks noChangeAspect="1"/>
        </xdr:cNvPicPr>
      </xdr:nvPicPr>
      <xdr:blipFill>
        <a:blip xmlns:r="http://schemas.openxmlformats.org/officeDocument/2006/relationships" r:embed="rId8"/>
        <a:stretch>
          <a:fillRect/>
        </a:stretch>
      </xdr:blipFill>
      <xdr:spPr>
        <a:xfrm>
          <a:off x="439420" y="23238460"/>
          <a:ext cx="1656080" cy="557530"/>
        </a:xfrm>
        <a:prstGeom prst="rect">
          <a:avLst/>
        </a:prstGeom>
        <a:noFill/>
        <a:ln w="9525">
          <a:noFill/>
        </a:ln>
      </xdr:spPr>
    </xdr:pic>
    <xdr:clientData/>
  </xdr:twoCellAnchor>
  <xdr:twoCellAnchor editAs="oneCell">
    <xdr:from>
      <xdr:col>1</xdr:col>
      <xdr:colOff>39370</xdr:colOff>
      <xdr:row>16</xdr:row>
      <xdr:rowOff>161925</xdr:rowOff>
    </xdr:from>
    <xdr:to>
      <xdr:col>1</xdr:col>
      <xdr:colOff>1735667</xdr:colOff>
      <xdr:row>16</xdr:row>
      <xdr:rowOff>579120</xdr:rowOff>
    </xdr:to>
    <xdr:pic>
      <xdr:nvPicPr>
        <xdr:cNvPr id="36" name="图片 28">
          <a:extLst>
            <a:ext uri="{FF2B5EF4-FFF2-40B4-BE49-F238E27FC236}">
              <a16:creationId xmlns:a16="http://schemas.microsoft.com/office/drawing/2014/main" id="{6020F3F9-2791-4588-AFE7-F838E5A2DCA8}"/>
            </a:ext>
          </a:extLst>
        </xdr:cNvPr>
        <xdr:cNvPicPr>
          <a:picLocks noChangeAspect="1"/>
        </xdr:cNvPicPr>
      </xdr:nvPicPr>
      <xdr:blipFill>
        <a:blip xmlns:r="http://schemas.openxmlformats.org/officeDocument/2006/relationships" r:embed="rId9"/>
        <a:stretch>
          <a:fillRect/>
        </a:stretch>
      </xdr:blipFill>
      <xdr:spPr>
        <a:xfrm>
          <a:off x="401320" y="22520275"/>
          <a:ext cx="1694180" cy="417195"/>
        </a:xfrm>
        <a:prstGeom prst="rect">
          <a:avLst/>
        </a:prstGeom>
        <a:noFill/>
        <a:ln w="9525">
          <a:noFill/>
        </a:ln>
      </xdr:spPr>
    </xdr:pic>
    <xdr:clientData/>
  </xdr:twoCellAnchor>
  <xdr:twoCellAnchor editAs="oneCell">
    <xdr:from>
      <xdr:col>1</xdr:col>
      <xdr:colOff>95250</xdr:colOff>
      <xdr:row>9</xdr:row>
      <xdr:rowOff>66311</xdr:rowOff>
    </xdr:from>
    <xdr:to>
      <xdr:col>1</xdr:col>
      <xdr:colOff>1660525</xdr:colOff>
      <xdr:row>9</xdr:row>
      <xdr:rowOff>696595</xdr:rowOff>
    </xdr:to>
    <xdr:pic>
      <xdr:nvPicPr>
        <xdr:cNvPr id="37" name="图片 2">
          <a:extLst>
            <a:ext uri="{FF2B5EF4-FFF2-40B4-BE49-F238E27FC236}">
              <a16:creationId xmlns:a16="http://schemas.microsoft.com/office/drawing/2014/main" id="{501E2AE3-0BB1-4068-8977-0AE14D874A74}"/>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457200" y="3749311"/>
          <a:ext cx="1565275" cy="630284"/>
        </a:xfrm>
        <a:prstGeom prst="rect">
          <a:avLst/>
        </a:prstGeom>
        <a:noFill/>
        <a:ln w="9525">
          <a:noFill/>
        </a:ln>
      </xdr:spPr>
    </xdr:pic>
    <xdr:clientData/>
  </xdr:twoCellAnchor>
  <xdr:twoCellAnchor>
    <xdr:from>
      <xdr:col>1</xdr:col>
      <xdr:colOff>0</xdr:colOff>
      <xdr:row>10</xdr:row>
      <xdr:rowOff>571504</xdr:rowOff>
    </xdr:from>
    <xdr:to>
      <xdr:col>1</xdr:col>
      <xdr:colOff>1682750</xdr:colOff>
      <xdr:row>10</xdr:row>
      <xdr:rowOff>932524</xdr:rowOff>
    </xdr:to>
    <xdr:pic>
      <xdr:nvPicPr>
        <xdr:cNvPr id="38" name="图片 28" descr="多功能一体机效果图">
          <a:extLst>
            <a:ext uri="{FF2B5EF4-FFF2-40B4-BE49-F238E27FC236}">
              <a16:creationId xmlns:a16="http://schemas.microsoft.com/office/drawing/2014/main" id="{E382D681-B969-47A3-AEF9-BCC3875C3942}"/>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359833" y="27569587"/>
          <a:ext cx="1682750" cy="361020"/>
        </a:xfrm>
        <a:prstGeom prst="rect">
          <a:avLst/>
        </a:prstGeom>
      </xdr:spPr>
    </xdr:pic>
    <xdr:clientData/>
  </xdr:twoCellAnchor>
  <xdr:twoCellAnchor editAs="oneCell">
    <xdr:from>
      <xdr:col>1</xdr:col>
      <xdr:colOff>87630</xdr:colOff>
      <xdr:row>21</xdr:row>
      <xdr:rowOff>335915</xdr:rowOff>
    </xdr:from>
    <xdr:to>
      <xdr:col>1</xdr:col>
      <xdr:colOff>1965537</xdr:colOff>
      <xdr:row>21</xdr:row>
      <xdr:rowOff>696595</xdr:rowOff>
    </xdr:to>
    <xdr:pic>
      <xdr:nvPicPr>
        <xdr:cNvPr id="39" name="图片 6">
          <a:extLst>
            <a:ext uri="{FF2B5EF4-FFF2-40B4-BE49-F238E27FC236}">
              <a16:creationId xmlns:a16="http://schemas.microsoft.com/office/drawing/2014/main" id="{85577EBF-1F33-4451-B078-C5A5235E19F0}"/>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5300980" y="2647315"/>
          <a:ext cx="1875790" cy="360680"/>
        </a:xfrm>
        <a:prstGeom prst="rect">
          <a:avLst/>
        </a:prstGeom>
        <a:noFill/>
        <a:ln w="9525">
          <a:noFill/>
        </a:ln>
      </xdr:spPr>
    </xdr:pic>
    <xdr:clientData/>
  </xdr:twoCellAnchor>
  <xdr:twoCellAnchor editAs="oneCell">
    <xdr:from>
      <xdr:col>1</xdr:col>
      <xdr:colOff>704639</xdr:colOff>
      <xdr:row>35</xdr:row>
      <xdr:rowOff>50443</xdr:rowOff>
    </xdr:from>
    <xdr:to>
      <xdr:col>1</xdr:col>
      <xdr:colOff>1345777</xdr:colOff>
      <xdr:row>35</xdr:row>
      <xdr:rowOff>613688</xdr:rowOff>
    </xdr:to>
    <xdr:pic>
      <xdr:nvPicPr>
        <xdr:cNvPr id="41" name="图片 12">
          <a:extLst>
            <a:ext uri="{FF2B5EF4-FFF2-40B4-BE49-F238E27FC236}">
              <a16:creationId xmlns:a16="http://schemas.microsoft.com/office/drawing/2014/main" id="{94622C85-23D5-428B-B644-94F6EFA8A226}"/>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rot="16200000">
          <a:off x="1103418" y="29546053"/>
          <a:ext cx="563245" cy="641138"/>
        </a:xfrm>
        <a:prstGeom prst="rect">
          <a:avLst/>
        </a:prstGeom>
        <a:noFill/>
        <a:ln w="9525">
          <a:noFill/>
        </a:ln>
      </xdr:spPr>
    </xdr:pic>
    <xdr:clientData/>
  </xdr:twoCellAnchor>
  <xdr:twoCellAnchor editAs="oneCell">
    <xdr:from>
      <xdr:col>1</xdr:col>
      <xdr:colOff>83820</xdr:colOff>
      <xdr:row>22</xdr:row>
      <xdr:rowOff>216535</xdr:rowOff>
    </xdr:from>
    <xdr:to>
      <xdr:col>1</xdr:col>
      <xdr:colOff>1952202</xdr:colOff>
      <xdr:row>22</xdr:row>
      <xdr:rowOff>594995</xdr:rowOff>
    </xdr:to>
    <xdr:pic>
      <xdr:nvPicPr>
        <xdr:cNvPr id="42" name="图片 8" descr="C:/Users/Rocky Wong/AppData/Local/Temp/picturecompress_20220511180903/output_4.pngoutput_4">
          <a:extLst>
            <a:ext uri="{FF2B5EF4-FFF2-40B4-BE49-F238E27FC236}">
              <a16:creationId xmlns:a16="http://schemas.microsoft.com/office/drawing/2014/main" id="{7138BFB8-7FB3-4DB4-873B-0BE187AC35C3}"/>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5297170" y="4363085"/>
          <a:ext cx="1866265" cy="378460"/>
        </a:xfrm>
        <a:prstGeom prst="rect">
          <a:avLst/>
        </a:prstGeom>
        <a:noFill/>
        <a:ln w="9525">
          <a:noFill/>
        </a:ln>
      </xdr:spPr>
    </xdr:pic>
    <xdr:clientData/>
  </xdr:twoCellAnchor>
  <xdr:twoCellAnchor editAs="oneCell">
    <xdr:from>
      <xdr:col>1</xdr:col>
      <xdr:colOff>123190</xdr:colOff>
      <xdr:row>20</xdr:row>
      <xdr:rowOff>222885</xdr:rowOff>
    </xdr:from>
    <xdr:to>
      <xdr:col>1</xdr:col>
      <xdr:colOff>1929977</xdr:colOff>
      <xdr:row>20</xdr:row>
      <xdr:rowOff>570865</xdr:rowOff>
    </xdr:to>
    <xdr:pic>
      <xdr:nvPicPr>
        <xdr:cNvPr id="43" name="ID_AE7D205BBA7A407C8D0FF3AA53FF848B" descr="C:/Users/Rocky Wong/AppData/Local/Temp/picturecompress_20220511180903/output_6.pngoutput_6">
          <a:extLst>
            <a:ext uri="{FF2B5EF4-FFF2-40B4-BE49-F238E27FC236}">
              <a16:creationId xmlns:a16="http://schemas.microsoft.com/office/drawing/2014/main" id="{3C35690F-AF56-42B6-96B4-69B2C9695468}"/>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5336540" y="1689735"/>
          <a:ext cx="1804670" cy="347980"/>
        </a:xfrm>
        <a:prstGeom prst="rect">
          <a:avLst/>
        </a:prstGeom>
      </xdr:spPr>
    </xdr:pic>
    <xdr:clientData/>
  </xdr:twoCellAnchor>
  <xdr:twoCellAnchor editAs="oneCell">
    <xdr:from>
      <xdr:col>1</xdr:col>
      <xdr:colOff>76835</xdr:colOff>
      <xdr:row>19</xdr:row>
      <xdr:rowOff>256540</xdr:rowOff>
    </xdr:from>
    <xdr:to>
      <xdr:col>1</xdr:col>
      <xdr:colOff>1976332</xdr:colOff>
      <xdr:row>19</xdr:row>
      <xdr:rowOff>622300</xdr:rowOff>
    </xdr:to>
    <xdr:pic>
      <xdr:nvPicPr>
        <xdr:cNvPr id="44" name="ID_AE7D205BBA7A407C8D0FF3AA53FF848B" descr="C:/Users/Rocky Wong/AppData/Local/Temp/picturecompress_20220511180903/output_6.pngoutput_6">
          <a:extLst>
            <a:ext uri="{FF2B5EF4-FFF2-40B4-BE49-F238E27FC236}">
              <a16:creationId xmlns:a16="http://schemas.microsoft.com/office/drawing/2014/main" id="{12D5BACA-89B5-4E69-82F0-1FA16C3E8D3F}"/>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5290185" y="878840"/>
          <a:ext cx="1897380" cy="365760"/>
        </a:xfrm>
        <a:prstGeom prst="rect">
          <a:avLst/>
        </a:prstGeom>
      </xdr:spPr>
    </xdr:pic>
    <xdr:clientData/>
  </xdr:twoCellAnchor>
  <xdr:twoCellAnchor editAs="oneCell">
    <xdr:from>
      <xdr:col>1</xdr:col>
      <xdr:colOff>381635</xdr:colOff>
      <xdr:row>24</xdr:row>
      <xdr:rowOff>71120</xdr:rowOff>
    </xdr:from>
    <xdr:to>
      <xdr:col>1</xdr:col>
      <xdr:colOff>1669415</xdr:colOff>
      <xdr:row>24</xdr:row>
      <xdr:rowOff>788670</xdr:rowOff>
    </xdr:to>
    <xdr:pic>
      <xdr:nvPicPr>
        <xdr:cNvPr id="45" name="图片 13">
          <a:extLst>
            <a:ext uri="{FF2B5EF4-FFF2-40B4-BE49-F238E27FC236}">
              <a16:creationId xmlns:a16="http://schemas.microsoft.com/office/drawing/2014/main" id="{01F3E75A-AFB4-4E01-A877-B33593C8780D}"/>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5594985" y="5887720"/>
          <a:ext cx="1287780" cy="717550"/>
        </a:xfrm>
        <a:prstGeom prst="rect">
          <a:avLst/>
        </a:prstGeom>
        <a:noFill/>
        <a:ln w="9525">
          <a:noFill/>
        </a:ln>
      </xdr:spPr>
    </xdr:pic>
    <xdr:clientData/>
  </xdr:twoCellAnchor>
  <xdr:twoCellAnchor editAs="oneCell">
    <xdr:from>
      <xdr:col>1</xdr:col>
      <xdr:colOff>221615</xdr:colOff>
      <xdr:row>26</xdr:row>
      <xdr:rowOff>340360</xdr:rowOff>
    </xdr:from>
    <xdr:to>
      <xdr:col>1</xdr:col>
      <xdr:colOff>1843617</xdr:colOff>
      <xdr:row>26</xdr:row>
      <xdr:rowOff>655320</xdr:rowOff>
    </xdr:to>
    <xdr:pic>
      <xdr:nvPicPr>
        <xdr:cNvPr id="47" name="图片 36">
          <a:extLst>
            <a:ext uri="{FF2B5EF4-FFF2-40B4-BE49-F238E27FC236}">
              <a16:creationId xmlns:a16="http://schemas.microsoft.com/office/drawing/2014/main" id="{955E7B29-BDF7-4036-AE3A-4021E70BFC1E}"/>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5434965" y="7973060"/>
          <a:ext cx="1619885" cy="314960"/>
        </a:xfrm>
        <a:prstGeom prst="rect">
          <a:avLst/>
        </a:prstGeom>
        <a:noFill/>
        <a:ln w="9525">
          <a:noFill/>
        </a:ln>
      </xdr:spPr>
    </xdr:pic>
    <xdr:clientData/>
  </xdr:twoCellAnchor>
  <xdr:twoCellAnchor editAs="oneCell">
    <xdr:from>
      <xdr:col>1</xdr:col>
      <xdr:colOff>214630</xdr:colOff>
      <xdr:row>25</xdr:row>
      <xdr:rowOff>269875</xdr:rowOff>
    </xdr:from>
    <xdr:to>
      <xdr:col>1</xdr:col>
      <xdr:colOff>1838537</xdr:colOff>
      <xdr:row>25</xdr:row>
      <xdr:rowOff>587375</xdr:rowOff>
    </xdr:to>
    <xdr:pic>
      <xdr:nvPicPr>
        <xdr:cNvPr id="48" name="图片 38" descr="a50f75d379a93dc1fd2212b4bad17fa">
          <a:extLst>
            <a:ext uri="{FF2B5EF4-FFF2-40B4-BE49-F238E27FC236}">
              <a16:creationId xmlns:a16="http://schemas.microsoft.com/office/drawing/2014/main" id="{915EE1F7-5F79-41A1-B9FD-B8590DAAEBD7}"/>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5427980" y="6911975"/>
          <a:ext cx="1621790" cy="317500"/>
        </a:xfrm>
        <a:prstGeom prst="rect">
          <a:avLst/>
        </a:prstGeom>
      </xdr:spPr>
    </xdr:pic>
    <xdr:clientData/>
  </xdr:twoCellAnchor>
  <xdr:twoCellAnchor editAs="oneCell">
    <xdr:from>
      <xdr:col>1</xdr:col>
      <xdr:colOff>109855</xdr:colOff>
      <xdr:row>29</xdr:row>
      <xdr:rowOff>118110</xdr:rowOff>
    </xdr:from>
    <xdr:to>
      <xdr:col>1</xdr:col>
      <xdr:colOff>1943312</xdr:colOff>
      <xdr:row>29</xdr:row>
      <xdr:rowOff>647700</xdr:rowOff>
    </xdr:to>
    <xdr:pic>
      <xdr:nvPicPr>
        <xdr:cNvPr id="49" name="图片 39">
          <a:extLst>
            <a:ext uri="{FF2B5EF4-FFF2-40B4-BE49-F238E27FC236}">
              <a16:creationId xmlns:a16="http://schemas.microsoft.com/office/drawing/2014/main" id="{AE5AFA36-CEA7-4284-9F78-4E0DAB8ADD7C}"/>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5323205" y="10068560"/>
          <a:ext cx="1831340" cy="529590"/>
        </a:xfrm>
        <a:prstGeom prst="rect">
          <a:avLst/>
        </a:prstGeom>
        <a:noFill/>
        <a:ln w="9525">
          <a:noFill/>
        </a:ln>
      </xdr:spPr>
    </xdr:pic>
    <xdr:clientData/>
  </xdr:twoCellAnchor>
  <xdr:twoCellAnchor editAs="oneCell">
    <xdr:from>
      <xdr:col>1</xdr:col>
      <xdr:colOff>155575</xdr:colOff>
      <xdr:row>30</xdr:row>
      <xdr:rowOff>168275</xdr:rowOff>
    </xdr:from>
    <xdr:to>
      <xdr:col>1</xdr:col>
      <xdr:colOff>1878542</xdr:colOff>
      <xdr:row>30</xdr:row>
      <xdr:rowOff>661035</xdr:rowOff>
    </xdr:to>
    <xdr:pic>
      <xdr:nvPicPr>
        <xdr:cNvPr id="50" name="图片 40" descr="48765f60ae61be4dc05a41639dec000">
          <a:extLst>
            <a:ext uri="{FF2B5EF4-FFF2-40B4-BE49-F238E27FC236}">
              <a16:creationId xmlns:a16="http://schemas.microsoft.com/office/drawing/2014/main" id="{AF31C504-1CDE-4A5E-8872-7EE72EC65DAF}"/>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5368925" y="10944225"/>
          <a:ext cx="1720850" cy="492760"/>
        </a:xfrm>
        <a:prstGeom prst="rect">
          <a:avLst/>
        </a:prstGeom>
      </xdr:spPr>
    </xdr:pic>
    <xdr:clientData/>
  </xdr:twoCellAnchor>
  <xdr:twoCellAnchor editAs="oneCell">
    <xdr:from>
      <xdr:col>1</xdr:col>
      <xdr:colOff>384175</xdr:colOff>
      <xdr:row>31</xdr:row>
      <xdr:rowOff>43815</xdr:rowOff>
    </xdr:from>
    <xdr:to>
      <xdr:col>1</xdr:col>
      <xdr:colOff>1666240</xdr:colOff>
      <xdr:row>31</xdr:row>
      <xdr:rowOff>769620</xdr:rowOff>
    </xdr:to>
    <xdr:pic>
      <xdr:nvPicPr>
        <xdr:cNvPr id="58" name="图片 41" descr="57fda9c90f94044cb286710b7488d4f">
          <a:extLst>
            <a:ext uri="{FF2B5EF4-FFF2-40B4-BE49-F238E27FC236}">
              <a16:creationId xmlns:a16="http://schemas.microsoft.com/office/drawing/2014/main" id="{32237703-6FE5-454F-93A9-6572E38B8E1C}"/>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5597525" y="11645265"/>
          <a:ext cx="1282065" cy="725805"/>
        </a:xfrm>
        <a:prstGeom prst="rect">
          <a:avLst/>
        </a:prstGeom>
      </xdr:spPr>
    </xdr:pic>
    <xdr:clientData/>
  </xdr:twoCellAnchor>
  <xdr:twoCellAnchor editAs="oneCell">
    <xdr:from>
      <xdr:col>1</xdr:col>
      <xdr:colOff>219075</xdr:colOff>
      <xdr:row>32</xdr:row>
      <xdr:rowOff>345440</xdr:rowOff>
    </xdr:from>
    <xdr:to>
      <xdr:col>1</xdr:col>
      <xdr:colOff>1790912</xdr:colOff>
      <xdr:row>32</xdr:row>
      <xdr:rowOff>646430</xdr:rowOff>
    </xdr:to>
    <xdr:pic>
      <xdr:nvPicPr>
        <xdr:cNvPr id="66" name="图片 18">
          <a:extLst>
            <a:ext uri="{FF2B5EF4-FFF2-40B4-BE49-F238E27FC236}">
              <a16:creationId xmlns:a16="http://schemas.microsoft.com/office/drawing/2014/main" id="{A7C88BF0-4AC0-446A-A8CB-7166ADF5ADBD}"/>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5432425" y="12772390"/>
          <a:ext cx="1569720" cy="300990"/>
        </a:xfrm>
        <a:prstGeom prst="rect">
          <a:avLst/>
        </a:prstGeom>
        <a:noFill/>
        <a:ln w="9525">
          <a:noFill/>
        </a:ln>
      </xdr:spPr>
    </xdr:pic>
    <xdr:clientData/>
  </xdr:twoCellAnchor>
  <xdr:twoCellAnchor editAs="oneCell">
    <xdr:from>
      <xdr:col>1</xdr:col>
      <xdr:colOff>170392</xdr:colOff>
      <xdr:row>33</xdr:row>
      <xdr:rowOff>387491</xdr:rowOff>
    </xdr:from>
    <xdr:to>
      <xdr:col>1</xdr:col>
      <xdr:colOff>1765724</xdr:colOff>
      <xdr:row>33</xdr:row>
      <xdr:rowOff>691656</xdr:rowOff>
    </xdr:to>
    <xdr:pic>
      <xdr:nvPicPr>
        <xdr:cNvPr id="67" name="图片 19">
          <a:extLst>
            <a:ext uri="{FF2B5EF4-FFF2-40B4-BE49-F238E27FC236}">
              <a16:creationId xmlns:a16="http://schemas.microsoft.com/office/drawing/2014/main" id="{499B1998-86FB-4F48-BE82-BD80B2153DDE}"/>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530225" y="27283269"/>
          <a:ext cx="1595332" cy="304165"/>
        </a:xfrm>
        <a:prstGeom prst="rect">
          <a:avLst/>
        </a:prstGeom>
        <a:noFill/>
        <a:ln w="9525">
          <a:noFill/>
        </a:ln>
      </xdr:spPr>
    </xdr:pic>
    <xdr:clientData/>
  </xdr:twoCellAnchor>
  <xdr:twoCellAnchor editAs="oneCell">
    <xdr:from>
      <xdr:col>1</xdr:col>
      <xdr:colOff>158539</xdr:colOff>
      <xdr:row>34</xdr:row>
      <xdr:rowOff>121426</xdr:rowOff>
    </xdr:from>
    <xdr:to>
      <xdr:col>1</xdr:col>
      <xdr:colOff>1755141</xdr:colOff>
      <xdr:row>34</xdr:row>
      <xdr:rowOff>1032651</xdr:rowOff>
    </xdr:to>
    <xdr:pic>
      <xdr:nvPicPr>
        <xdr:cNvPr id="68" name="图片 21">
          <a:extLst>
            <a:ext uri="{FF2B5EF4-FFF2-40B4-BE49-F238E27FC236}">
              <a16:creationId xmlns:a16="http://schemas.microsoft.com/office/drawing/2014/main" id="{625820D0-9C60-467C-9889-3BDDD2965E67}"/>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518372" y="28336593"/>
          <a:ext cx="1596602" cy="911225"/>
        </a:xfrm>
        <a:prstGeom prst="rect">
          <a:avLst/>
        </a:prstGeom>
        <a:noFill/>
        <a:ln w="9525">
          <a:noFill/>
        </a:ln>
      </xdr:spPr>
    </xdr:pic>
    <xdr:clientData/>
  </xdr:twoCellAnchor>
  <xdr:twoCellAnchor editAs="oneCell">
    <xdr:from>
      <xdr:col>1</xdr:col>
      <xdr:colOff>15171</xdr:colOff>
      <xdr:row>27</xdr:row>
      <xdr:rowOff>355600</xdr:rowOff>
    </xdr:from>
    <xdr:to>
      <xdr:col>1</xdr:col>
      <xdr:colOff>2023888</xdr:colOff>
      <xdr:row>27</xdr:row>
      <xdr:rowOff>736600</xdr:rowOff>
    </xdr:to>
    <xdr:pic>
      <xdr:nvPicPr>
        <xdr:cNvPr id="69" name="图片 26">
          <a:extLst>
            <a:ext uri="{FF2B5EF4-FFF2-40B4-BE49-F238E27FC236}">
              <a16:creationId xmlns:a16="http://schemas.microsoft.com/office/drawing/2014/main" id="{236C65BA-4A2B-4B46-AEE7-1B81251DB4EA}"/>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375004" y="21141267"/>
          <a:ext cx="2008717" cy="381000"/>
        </a:xfrm>
        <a:prstGeom prst="rect">
          <a:avLst/>
        </a:prstGeom>
        <a:noFill/>
        <a:ln w="9525">
          <a:noFill/>
        </a:ln>
      </xdr:spPr>
    </xdr:pic>
    <xdr:clientData/>
  </xdr:twoCellAnchor>
  <xdr:twoCellAnchor editAs="oneCell">
    <xdr:from>
      <xdr:col>1</xdr:col>
      <xdr:colOff>31398</xdr:colOff>
      <xdr:row>23</xdr:row>
      <xdr:rowOff>357788</xdr:rowOff>
    </xdr:from>
    <xdr:to>
      <xdr:col>1</xdr:col>
      <xdr:colOff>1951850</xdr:colOff>
      <xdr:row>23</xdr:row>
      <xdr:rowOff>935003</xdr:rowOff>
    </xdr:to>
    <xdr:pic>
      <xdr:nvPicPr>
        <xdr:cNvPr id="70" name="图片 4" descr="FIX-HDR-800P-4K60-V2">
          <a:extLst>
            <a:ext uri="{FF2B5EF4-FFF2-40B4-BE49-F238E27FC236}">
              <a16:creationId xmlns:a16="http://schemas.microsoft.com/office/drawing/2014/main" id="{9471425D-724B-43BC-9513-7B9C71CAD282}"/>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391231" y="15865899"/>
          <a:ext cx="1920452" cy="577215"/>
        </a:xfrm>
        <a:prstGeom prst="rect">
          <a:avLst/>
        </a:prstGeom>
      </xdr:spPr>
    </xdr:pic>
    <xdr:clientData/>
  </xdr:twoCellAnchor>
  <xdr:twoCellAnchor editAs="oneCell">
    <xdr:from>
      <xdr:col>1</xdr:col>
      <xdr:colOff>47625</xdr:colOff>
      <xdr:row>28</xdr:row>
      <xdr:rowOff>179070</xdr:rowOff>
    </xdr:from>
    <xdr:to>
      <xdr:col>1</xdr:col>
      <xdr:colOff>2027132</xdr:colOff>
      <xdr:row>28</xdr:row>
      <xdr:rowOff>594995</xdr:rowOff>
    </xdr:to>
    <xdr:pic>
      <xdr:nvPicPr>
        <xdr:cNvPr id="71" name="图片 5">
          <a:extLst>
            <a:ext uri="{FF2B5EF4-FFF2-40B4-BE49-F238E27FC236}">
              <a16:creationId xmlns:a16="http://schemas.microsoft.com/office/drawing/2014/main" id="{EE4E08AD-3330-4543-AD40-102723844729}"/>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5260975" y="9462770"/>
          <a:ext cx="1977390" cy="415925"/>
        </a:xfrm>
        <a:prstGeom prst="rect">
          <a:avLst/>
        </a:prstGeom>
        <a:noFill/>
        <a:ln w="9525">
          <a:noFill/>
        </a:ln>
      </xdr:spPr>
    </xdr:pic>
    <xdr:clientData/>
  </xdr:twoCellAnchor>
  <xdr:twoCellAnchor editAs="oneCell">
    <xdr:from>
      <xdr:col>1</xdr:col>
      <xdr:colOff>1996723</xdr:colOff>
      <xdr:row>0</xdr:row>
      <xdr:rowOff>56444</xdr:rowOff>
    </xdr:from>
    <xdr:to>
      <xdr:col>5</xdr:col>
      <xdr:colOff>3443112</xdr:colOff>
      <xdr:row>0</xdr:row>
      <xdr:rowOff>1726647</xdr:rowOff>
    </xdr:to>
    <xdr:pic>
      <xdr:nvPicPr>
        <xdr:cNvPr id="72" name="Рисунок 71">
          <a:extLst>
            <a:ext uri="{FF2B5EF4-FFF2-40B4-BE49-F238E27FC236}">
              <a16:creationId xmlns:a16="http://schemas.microsoft.com/office/drawing/2014/main" id="{10E0ED47-FF01-46BB-9A0C-B81F70CE6AEC}"/>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2356556" y="56444"/>
          <a:ext cx="7620000" cy="16702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391160</xdr:colOff>
      <xdr:row>23</xdr:row>
      <xdr:rowOff>27940</xdr:rowOff>
    </xdr:from>
    <xdr:to>
      <xdr:col>1</xdr:col>
      <xdr:colOff>1123950</xdr:colOff>
      <xdr:row>23</xdr:row>
      <xdr:rowOff>723900</xdr:rowOff>
    </xdr:to>
    <xdr:pic>
      <xdr:nvPicPr>
        <xdr:cNvPr id="2" name="图片 5">
          <a:extLst>
            <a:ext uri="{FF2B5EF4-FFF2-40B4-BE49-F238E27FC236}">
              <a16:creationId xmlns:a16="http://schemas.microsoft.com/office/drawing/2014/main" id="{95599313-2B22-442D-BEBE-3AE686C818F5}"/>
            </a:ext>
          </a:extLst>
        </xdr:cNvPr>
        <xdr:cNvPicPr>
          <a:picLocks noChangeAspect="1"/>
        </xdr:cNvPicPr>
      </xdr:nvPicPr>
      <xdr:blipFill>
        <a:blip xmlns:r="http://schemas.openxmlformats.org/officeDocument/2006/relationships" r:embed="rId1"/>
        <a:stretch>
          <a:fillRect/>
        </a:stretch>
      </xdr:blipFill>
      <xdr:spPr>
        <a:xfrm>
          <a:off x="753110" y="14004290"/>
          <a:ext cx="732790" cy="695960"/>
        </a:xfrm>
        <a:prstGeom prst="rect">
          <a:avLst/>
        </a:prstGeom>
        <a:noFill/>
        <a:ln w="9525">
          <a:noFill/>
        </a:ln>
      </xdr:spPr>
    </xdr:pic>
    <xdr:clientData/>
  </xdr:twoCellAnchor>
  <xdr:twoCellAnchor editAs="oneCell">
    <xdr:from>
      <xdr:col>1</xdr:col>
      <xdr:colOff>114300</xdr:colOff>
      <xdr:row>18</xdr:row>
      <xdr:rowOff>238125</xdr:rowOff>
    </xdr:from>
    <xdr:to>
      <xdr:col>2</xdr:col>
      <xdr:colOff>0</xdr:colOff>
      <xdr:row>18</xdr:row>
      <xdr:rowOff>439420</xdr:rowOff>
    </xdr:to>
    <xdr:pic>
      <xdr:nvPicPr>
        <xdr:cNvPr id="3" name="图片 6">
          <a:extLst>
            <a:ext uri="{FF2B5EF4-FFF2-40B4-BE49-F238E27FC236}">
              <a16:creationId xmlns:a16="http://schemas.microsoft.com/office/drawing/2014/main" id="{01B4ADAE-AA76-4FD9-A71E-A5412B3EEB65}"/>
            </a:ext>
          </a:extLst>
        </xdr:cNvPr>
        <xdr:cNvPicPr>
          <a:picLocks noChangeAspect="1"/>
        </xdr:cNvPicPr>
      </xdr:nvPicPr>
      <xdr:blipFill>
        <a:blip xmlns:r="http://schemas.openxmlformats.org/officeDocument/2006/relationships" r:embed="rId2"/>
        <a:stretch>
          <a:fillRect/>
        </a:stretch>
      </xdr:blipFill>
      <xdr:spPr>
        <a:xfrm>
          <a:off x="476250" y="10404475"/>
          <a:ext cx="1619250" cy="201295"/>
        </a:xfrm>
        <a:prstGeom prst="rect">
          <a:avLst/>
        </a:prstGeom>
        <a:noFill/>
        <a:ln w="9525">
          <a:noFill/>
        </a:ln>
      </xdr:spPr>
    </xdr:pic>
    <xdr:clientData/>
  </xdr:twoCellAnchor>
  <xdr:twoCellAnchor editAs="oneCell">
    <xdr:from>
      <xdr:col>1</xdr:col>
      <xdr:colOff>41910</xdr:colOff>
      <xdr:row>8</xdr:row>
      <xdr:rowOff>114300</xdr:rowOff>
    </xdr:from>
    <xdr:to>
      <xdr:col>2</xdr:col>
      <xdr:colOff>0</xdr:colOff>
      <xdr:row>8</xdr:row>
      <xdr:rowOff>672465</xdr:rowOff>
    </xdr:to>
    <xdr:pic>
      <xdr:nvPicPr>
        <xdr:cNvPr id="4" name="Picture 1">
          <a:extLst>
            <a:ext uri="{FF2B5EF4-FFF2-40B4-BE49-F238E27FC236}">
              <a16:creationId xmlns:a16="http://schemas.microsoft.com/office/drawing/2014/main" id="{57052478-21D5-4E5E-9459-1A36364024CF}"/>
            </a:ext>
          </a:extLst>
        </xdr:cNvPr>
        <xdr:cNvPicPr>
          <a:picLocks noChangeAspect="1" noChangeArrowheads="1"/>
        </xdr:cNvPicPr>
      </xdr:nvPicPr>
      <xdr:blipFill>
        <a:blip xmlns:r="http://schemas.openxmlformats.org/officeDocument/2006/relationships" r:embed="rId3"/>
        <a:stretch>
          <a:fillRect/>
        </a:stretch>
      </xdr:blipFill>
      <xdr:spPr>
        <a:xfrm>
          <a:off x="403860" y="3035300"/>
          <a:ext cx="1691640" cy="558165"/>
        </a:xfrm>
        <a:prstGeom prst="rect">
          <a:avLst/>
        </a:prstGeom>
        <a:noFill/>
        <a:ln w="1">
          <a:noFill/>
          <a:miter lim="800000"/>
          <a:tailEnd type="none" w="med" len="med"/>
        </a:ln>
        <a:effectLst/>
      </xdr:spPr>
    </xdr:pic>
    <xdr:clientData/>
  </xdr:twoCellAnchor>
  <xdr:twoCellAnchor editAs="oneCell">
    <xdr:from>
      <xdr:col>1</xdr:col>
      <xdr:colOff>57150</xdr:colOff>
      <xdr:row>6</xdr:row>
      <xdr:rowOff>276860</xdr:rowOff>
    </xdr:from>
    <xdr:to>
      <xdr:col>2</xdr:col>
      <xdr:colOff>0</xdr:colOff>
      <xdr:row>6</xdr:row>
      <xdr:rowOff>508000</xdr:rowOff>
    </xdr:to>
    <xdr:pic>
      <xdr:nvPicPr>
        <xdr:cNvPr id="6" name="图片 18">
          <a:extLst>
            <a:ext uri="{FF2B5EF4-FFF2-40B4-BE49-F238E27FC236}">
              <a16:creationId xmlns:a16="http://schemas.microsoft.com/office/drawing/2014/main" id="{9BFB618D-4D46-45AF-B525-C7D116714E05}"/>
            </a:ext>
          </a:extLst>
        </xdr:cNvPr>
        <xdr:cNvPicPr>
          <a:picLocks noChangeAspect="1"/>
        </xdr:cNvPicPr>
      </xdr:nvPicPr>
      <xdr:blipFill>
        <a:blip xmlns:r="http://schemas.openxmlformats.org/officeDocument/2006/relationships" r:embed="rId4"/>
        <a:stretch>
          <a:fillRect/>
        </a:stretch>
      </xdr:blipFill>
      <xdr:spPr>
        <a:xfrm>
          <a:off x="419100" y="1673860"/>
          <a:ext cx="1676400" cy="231140"/>
        </a:xfrm>
        <a:prstGeom prst="rect">
          <a:avLst/>
        </a:prstGeom>
        <a:noFill/>
        <a:ln w="9525">
          <a:noFill/>
        </a:ln>
      </xdr:spPr>
    </xdr:pic>
    <xdr:clientData/>
  </xdr:twoCellAnchor>
  <xdr:twoCellAnchor editAs="oneCell">
    <xdr:from>
      <xdr:col>1</xdr:col>
      <xdr:colOff>66675</xdr:colOff>
      <xdr:row>10</xdr:row>
      <xdr:rowOff>69850</xdr:rowOff>
    </xdr:from>
    <xdr:to>
      <xdr:col>2</xdr:col>
      <xdr:colOff>0</xdr:colOff>
      <xdr:row>10</xdr:row>
      <xdr:rowOff>603885</xdr:rowOff>
    </xdr:to>
    <xdr:pic>
      <xdr:nvPicPr>
        <xdr:cNvPr id="7" name="图片 4">
          <a:extLst>
            <a:ext uri="{FF2B5EF4-FFF2-40B4-BE49-F238E27FC236}">
              <a16:creationId xmlns:a16="http://schemas.microsoft.com/office/drawing/2014/main" id="{C365AA31-B25B-4302-AE9A-729534AF82C1}"/>
            </a:ext>
          </a:extLst>
        </xdr:cNvPr>
        <xdr:cNvPicPr>
          <a:picLocks noChangeAspect="1"/>
        </xdr:cNvPicPr>
      </xdr:nvPicPr>
      <xdr:blipFill>
        <a:blip xmlns:r="http://schemas.openxmlformats.org/officeDocument/2006/relationships" r:embed="rId5"/>
        <a:stretch>
          <a:fillRect/>
        </a:stretch>
      </xdr:blipFill>
      <xdr:spPr>
        <a:xfrm>
          <a:off x="428625" y="4514850"/>
          <a:ext cx="1666875" cy="534035"/>
        </a:xfrm>
        <a:prstGeom prst="rect">
          <a:avLst/>
        </a:prstGeom>
        <a:noFill/>
        <a:ln w="9525">
          <a:noFill/>
        </a:ln>
      </xdr:spPr>
    </xdr:pic>
    <xdr:clientData/>
  </xdr:twoCellAnchor>
  <xdr:twoCellAnchor editAs="oneCell">
    <xdr:from>
      <xdr:col>1</xdr:col>
      <xdr:colOff>315595</xdr:colOff>
      <xdr:row>11</xdr:row>
      <xdr:rowOff>59055</xdr:rowOff>
    </xdr:from>
    <xdr:to>
      <xdr:col>1</xdr:col>
      <xdr:colOff>1339215</xdr:colOff>
      <xdr:row>11</xdr:row>
      <xdr:rowOff>666115</xdr:rowOff>
    </xdr:to>
    <xdr:pic>
      <xdr:nvPicPr>
        <xdr:cNvPr id="11" name="图片 25">
          <a:extLst>
            <a:ext uri="{FF2B5EF4-FFF2-40B4-BE49-F238E27FC236}">
              <a16:creationId xmlns:a16="http://schemas.microsoft.com/office/drawing/2014/main" id="{91DB00B8-E9A8-4E92-8C0E-FC0536A2F790}"/>
            </a:ext>
          </a:extLst>
        </xdr:cNvPr>
        <xdr:cNvPicPr>
          <a:picLocks noChangeAspect="1"/>
        </xdr:cNvPicPr>
      </xdr:nvPicPr>
      <xdr:blipFill>
        <a:blip xmlns:r="http://schemas.openxmlformats.org/officeDocument/2006/relationships" r:embed="rId6"/>
        <a:stretch>
          <a:fillRect/>
        </a:stretch>
      </xdr:blipFill>
      <xdr:spPr>
        <a:xfrm>
          <a:off x="677545" y="5266055"/>
          <a:ext cx="1023620" cy="607060"/>
        </a:xfrm>
        <a:prstGeom prst="rect">
          <a:avLst/>
        </a:prstGeom>
        <a:noFill/>
        <a:ln w="9525">
          <a:noFill/>
        </a:ln>
      </xdr:spPr>
    </xdr:pic>
    <xdr:clientData/>
  </xdr:twoCellAnchor>
  <xdr:twoCellAnchor editAs="oneCell">
    <xdr:from>
      <xdr:col>1</xdr:col>
      <xdr:colOff>304800</xdr:colOff>
      <xdr:row>24</xdr:row>
      <xdr:rowOff>38100</xdr:rowOff>
    </xdr:from>
    <xdr:to>
      <xdr:col>1</xdr:col>
      <xdr:colOff>1371600</xdr:colOff>
      <xdr:row>24</xdr:row>
      <xdr:rowOff>657860</xdr:rowOff>
    </xdr:to>
    <xdr:pic>
      <xdr:nvPicPr>
        <xdr:cNvPr id="12" name="图片 26">
          <a:extLst>
            <a:ext uri="{FF2B5EF4-FFF2-40B4-BE49-F238E27FC236}">
              <a16:creationId xmlns:a16="http://schemas.microsoft.com/office/drawing/2014/main" id="{75130091-037C-4E76-AC9A-9343E00C8919}"/>
            </a:ext>
          </a:extLst>
        </xdr:cNvPr>
        <xdr:cNvPicPr>
          <a:picLocks noChangeAspect="1"/>
        </xdr:cNvPicPr>
      </xdr:nvPicPr>
      <xdr:blipFill>
        <a:blip xmlns:r="http://schemas.openxmlformats.org/officeDocument/2006/relationships" r:embed="rId7"/>
        <a:stretch>
          <a:fillRect/>
        </a:stretch>
      </xdr:blipFill>
      <xdr:spPr>
        <a:xfrm>
          <a:off x="666750" y="14776450"/>
          <a:ext cx="1066800" cy="619760"/>
        </a:xfrm>
        <a:prstGeom prst="rect">
          <a:avLst/>
        </a:prstGeom>
        <a:noFill/>
        <a:ln w="9525">
          <a:noFill/>
        </a:ln>
      </xdr:spPr>
    </xdr:pic>
    <xdr:clientData/>
  </xdr:twoCellAnchor>
  <xdr:twoCellAnchor editAs="oneCell">
    <xdr:from>
      <xdr:col>1</xdr:col>
      <xdr:colOff>36830</xdr:colOff>
      <xdr:row>17</xdr:row>
      <xdr:rowOff>191770</xdr:rowOff>
    </xdr:from>
    <xdr:to>
      <xdr:col>2</xdr:col>
      <xdr:colOff>0</xdr:colOff>
      <xdr:row>17</xdr:row>
      <xdr:rowOff>577850</xdr:rowOff>
    </xdr:to>
    <xdr:pic>
      <xdr:nvPicPr>
        <xdr:cNvPr id="13" name="图片 30">
          <a:extLst>
            <a:ext uri="{FF2B5EF4-FFF2-40B4-BE49-F238E27FC236}">
              <a16:creationId xmlns:a16="http://schemas.microsoft.com/office/drawing/2014/main" id="{63FD07FB-0F09-4654-977D-294A31487977}"/>
            </a:ext>
          </a:extLst>
        </xdr:cNvPr>
        <xdr:cNvPicPr>
          <a:picLocks noChangeAspect="1"/>
        </xdr:cNvPicPr>
      </xdr:nvPicPr>
      <xdr:blipFill>
        <a:blip xmlns:r="http://schemas.openxmlformats.org/officeDocument/2006/relationships" r:embed="rId8"/>
        <a:stretch>
          <a:fillRect/>
        </a:stretch>
      </xdr:blipFill>
      <xdr:spPr>
        <a:xfrm>
          <a:off x="398780" y="9596120"/>
          <a:ext cx="1696720" cy="386080"/>
        </a:xfrm>
        <a:prstGeom prst="rect">
          <a:avLst/>
        </a:prstGeom>
        <a:noFill/>
        <a:ln w="9525">
          <a:noFill/>
        </a:ln>
      </xdr:spPr>
    </xdr:pic>
    <xdr:clientData/>
  </xdr:twoCellAnchor>
  <xdr:twoCellAnchor editAs="oneCell">
    <xdr:from>
      <xdr:col>1</xdr:col>
      <xdr:colOff>103505</xdr:colOff>
      <xdr:row>12</xdr:row>
      <xdr:rowOff>210820</xdr:rowOff>
    </xdr:from>
    <xdr:to>
      <xdr:col>2</xdr:col>
      <xdr:colOff>0</xdr:colOff>
      <xdr:row>12</xdr:row>
      <xdr:rowOff>609600</xdr:rowOff>
    </xdr:to>
    <xdr:pic>
      <xdr:nvPicPr>
        <xdr:cNvPr id="14" name="图片 3">
          <a:extLst>
            <a:ext uri="{FF2B5EF4-FFF2-40B4-BE49-F238E27FC236}">
              <a16:creationId xmlns:a16="http://schemas.microsoft.com/office/drawing/2014/main" id="{2C1ECA86-C74E-445E-962F-95DCD9D0D90C}"/>
            </a:ext>
          </a:extLst>
        </xdr:cNvPr>
        <xdr:cNvPicPr>
          <a:picLocks noChangeAspect="1"/>
        </xdr:cNvPicPr>
      </xdr:nvPicPr>
      <xdr:blipFill>
        <a:blip xmlns:r="http://schemas.openxmlformats.org/officeDocument/2006/relationships" r:embed="rId9"/>
        <a:stretch>
          <a:fillRect/>
        </a:stretch>
      </xdr:blipFill>
      <xdr:spPr>
        <a:xfrm>
          <a:off x="465455" y="6179820"/>
          <a:ext cx="1630045" cy="398780"/>
        </a:xfrm>
        <a:prstGeom prst="rect">
          <a:avLst/>
        </a:prstGeom>
        <a:noFill/>
        <a:ln w="9525">
          <a:noFill/>
        </a:ln>
      </xdr:spPr>
    </xdr:pic>
    <xdr:clientData/>
  </xdr:twoCellAnchor>
  <xdr:twoCellAnchor editAs="oneCell">
    <xdr:from>
      <xdr:col>1</xdr:col>
      <xdr:colOff>352425</xdr:colOff>
      <xdr:row>13</xdr:row>
      <xdr:rowOff>57150</xdr:rowOff>
    </xdr:from>
    <xdr:to>
      <xdr:col>1</xdr:col>
      <xdr:colOff>1323975</xdr:colOff>
      <xdr:row>13</xdr:row>
      <xdr:rowOff>655320</xdr:rowOff>
    </xdr:to>
    <xdr:pic>
      <xdr:nvPicPr>
        <xdr:cNvPr id="15" name="图片 9" descr="77TQYRWDPV{X3K}ZC7SUDOI">
          <a:extLst>
            <a:ext uri="{FF2B5EF4-FFF2-40B4-BE49-F238E27FC236}">
              <a16:creationId xmlns:a16="http://schemas.microsoft.com/office/drawing/2014/main" id="{120D90A8-A94F-4F43-8D1A-4104C7B53583}"/>
            </a:ext>
          </a:extLst>
        </xdr:cNvPr>
        <xdr:cNvPicPr>
          <a:picLocks noChangeAspect="1" noChangeArrowheads="1"/>
        </xdr:cNvPicPr>
      </xdr:nvPicPr>
      <xdr:blipFill>
        <a:blip xmlns:r="http://schemas.openxmlformats.org/officeDocument/2006/relationships" r:embed="rId10"/>
        <a:stretch>
          <a:fillRect/>
        </a:stretch>
      </xdr:blipFill>
      <xdr:spPr>
        <a:xfrm>
          <a:off x="714375" y="6788150"/>
          <a:ext cx="971550" cy="598170"/>
        </a:xfrm>
        <a:prstGeom prst="rect">
          <a:avLst/>
        </a:prstGeom>
        <a:noFill/>
        <a:ln w="9525">
          <a:noFill/>
          <a:miter lim="800000"/>
        </a:ln>
      </xdr:spPr>
    </xdr:pic>
    <xdr:clientData/>
  </xdr:twoCellAnchor>
  <xdr:twoCellAnchor editAs="oneCell">
    <xdr:from>
      <xdr:col>1</xdr:col>
      <xdr:colOff>65405</xdr:colOff>
      <xdr:row>16</xdr:row>
      <xdr:rowOff>257175</xdr:rowOff>
    </xdr:from>
    <xdr:to>
      <xdr:col>2</xdr:col>
      <xdr:colOff>0</xdr:colOff>
      <xdr:row>16</xdr:row>
      <xdr:rowOff>592455</xdr:rowOff>
    </xdr:to>
    <xdr:pic>
      <xdr:nvPicPr>
        <xdr:cNvPr id="16" name="图片 33">
          <a:extLst>
            <a:ext uri="{FF2B5EF4-FFF2-40B4-BE49-F238E27FC236}">
              <a16:creationId xmlns:a16="http://schemas.microsoft.com/office/drawing/2014/main" id="{466CF21B-2851-4914-8C7C-63A0C70F0529}"/>
            </a:ext>
          </a:extLst>
        </xdr:cNvPr>
        <xdr:cNvPicPr>
          <a:picLocks noChangeAspect="1"/>
        </xdr:cNvPicPr>
      </xdr:nvPicPr>
      <xdr:blipFill>
        <a:blip xmlns:r="http://schemas.openxmlformats.org/officeDocument/2006/relationships" r:embed="rId11"/>
        <a:stretch>
          <a:fillRect/>
        </a:stretch>
      </xdr:blipFill>
      <xdr:spPr>
        <a:xfrm>
          <a:off x="427355" y="8899525"/>
          <a:ext cx="1668145" cy="335280"/>
        </a:xfrm>
        <a:prstGeom prst="rect">
          <a:avLst/>
        </a:prstGeom>
        <a:noFill/>
        <a:ln w="9525">
          <a:noFill/>
        </a:ln>
      </xdr:spPr>
    </xdr:pic>
    <xdr:clientData/>
  </xdr:twoCellAnchor>
  <xdr:twoCellAnchor editAs="oneCell">
    <xdr:from>
      <xdr:col>6</xdr:col>
      <xdr:colOff>1020445</xdr:colOff>
      <xdr:row>21</xdr:row>
      <xdr:rowOff>202565</xdr:rowOff>
    </xdr:from>
    <xdr:to>
      <xdr:col>6</xdr:col>
      <xdr:colOff>1685925</xdr:colOff>
      <xdr:row>21</xdr:row>
      <xdr:rowOff>690245</xdr:rowOff>
    </xdr:to>
    <xdr:pic>
      <xdr:nvPicPr>
        <xdr:cNvPr id="17" name="ID_B90ED8503D41481F993C38A73728D594" descr="P07">
          <a:extLst>
            <a:ext uri="{FF2B5EF4-FFF2-40B4-BE49-F238E27FC236}">
              <a16:creationId xmlns:a16="http://schemas.microsoft.com/office/drawing/2014/main" id="{4D5CCC2D-321C-42DA-9B08-7760E1907882}"/>
            </a:ext>
          </a:extLst>
        </xdr:cNvPr>
        <xdr:cNvPicPr>
          <a:picLocks noChangeAspect="1"/>
        </xdr:cNvPicPr>
      </xdr:nvPicPr>
      <xdr:blipFill>
        <a:blip xmlns:r="http://schemas.openxmlformats.org/officeDocument/2006/relationships" r:embed="rId12"/>
        <a:stretch>
          <a:fillRect/>
        </a:stretch>
      </xdr:blipFill>
      <xdr:spPr>
        <a:xfrm>
          <a:off x="11663045" y="12654915"/>
          <a:ext cx="668655" cy="487680"/>
        </a:xfrm>
        <a:prstGeom prst="rect">
          <a:avLst/>
        </a:prstGeom>
      </xdr:spPr>
    </xdr:pic>
    <xdr:clientData/>
  </xdr:twoCellAnchor>
  <xdr:twoCellAnchor editAs="oneCell">
    <xdr:from>
      <xdr:col>6</xdr:col>
      <xdr:colOff>69850</xdr:colOff>
      <xdr:row>23</xdr:row>
      <xdr:rowOff>99060</xdr:rowOff>
    </xdr:from>
    <xdr:to>
      <xdr:col>6</xdr:col>
      <xdr:colOff>883920</xdr:colOff>
      <xdr:row>23</xdr:row>
      <xdr:rowOff>610235</xdr:rowOff>
    </xdr:to>
    <xdr:pic>
      <xdr:nvPicPr>
        <xdr:cNvPr id="19" name="图片 44">
          <a:extLst>
            <a:ext uri="{FF2B5EF4-FFF2-40B4-BE49-F238E27FC236}">
              <a16:creationId xmlns:a16="http://schemas.microsoft.com/office/drawing/2014/main" id="{AEDE5242-9DF1-4D6B-ACD7-FE167FC3D012}"/>
            </a:ext>
          </a:extLst>
        </xdr:cNvPr>
        <xdr:cNvPicPr>
          <a:picLocks noChangeAspect="1"/>
        </xdr:cNvPicPr>
      </xdr:nvPicPr>
      <xdr:blipFill>
        <a:blip xmlns:r="http://schemas.openxmlformats.org/officeDocument/2006/relationships" r:embed="rId13"/>
        <a:stretch>
          <a:fillRect/>
        </a:stretch>
      </xdr:blipFill>
      <xdr:spPr>
        <a:xfrm>
          <a:off x="9632950" y="14075410"/>
          <a:ext cx="814070" cy="511175"/>
        </a:xfrm>
        <a:prstGeom prst="rect">
          <a:avLst/>
        </a:prstGeom>
        <a:noFill/>
        <a:ln w="9525">
          <a:noFill/>
        </a:ln>
      </xdr:spPr>
    </xdr:pic>
    <xdr:clientData/>
  </xdr:twoCellAnchor>
  <xdr:twoCellAnchor editAs="oneCell">
    <xdr:from>
      <xdr:col>1</xdr:col>
      <xdr:colOff>346710</xdr:colOff>
      <xdr:row>14</xdr:row>
      <xdr:rowOff>85090</xdr:rowOff>
    </xdr:from>
    <xdr:to>
      <xdr:col>1</xdr:col>
      <xdr:colOff>1332230</xdr:colOff>
      <xdr:row>14</xdr:row>
      <xdr:rowOff>638175</xdr:rowOff>
    </xdr:to>
    <xdr:pic>
      <xdr:nvPicPr>
        <xdr:cNvPr id="22" name="图片 42">
          <a:extLst>
            <a:ext uri="{FF2B5EF4-FFF2-40B4-BE49-F238E27FC236}">
              <a16:creationId xmlns:a16="http://schemas.microsoft.com/office/drawing/2014/main" id="{A8908168-DE39-4353-8676-D6AF339A06F5}"/>
            </a:ext>
          </a:extLst>
        </xdr:cNvPr>
        <xdr:cNvPicPr>
          <a:picLocks noChangeAspect="1"/>
        </xdr:cNvPicPr>
      </xdr:nvPicPr>
      <xdr:blipFill>
        <a:blip xmlns:r="http://schemas.openxmlformats.org/officeDocument/2006/relationships" r:embed="rId14"/>
        <a:stretch>
          <a:fillRect/>
        </a:stretch>
      </xdr:blipFill>
      <xdr:spPr>
        <a:xfrm>
          <a:off x="708660" y="7578090"/>
          <a:ext cx="985520" cy="553085"/>
        </a:xfrm>
        <a:prstGeom prst="rect">
          <a:avLst/>
        </a:prstGeom>
        <a:noFill/>
        <a:ln w="9525">
          <a:noFill/>
        </a:ln>
      </xdr:spPr>
    </xdr:pic>
    <xdr:clientData/>
  </xdr:twoCellAnchor>
  <xdr:twoCellAnchor editAs="oneCell">
    <xdr:from>
      <xdr:col>1</xdr:col>
      <xdr:colOff>41910</xdr:colOff>
      <xdr:row>7</xdr:row>
      <xdr:rowOff>114300</xdr:rowOff>
    </xdr:from>
    <xdr:to>
      <xdr:col>2</xdr:col>
      <xdr:colOff>0</xdr:colOff>
      <xdr:row>7</xdr:row>
      <xdr:rowOff>672465</xdr:rowOff>
    </xdr:to>
    <xdr:pic>
      <xdr:nvPicPr>
        <xdr:cNvPr id="23" name="Picture 1">
          <a:extLst>
            <a:ext uri="{FF2B5EF4-FFF2-40B4-BE49-F238E27FC236}">
              <a16:creationId xmlns:a16="http://schemas.microsoft.com/office/drawing/2014/main" id="{8DF5975F-6C42-462F-ACD6-D316EAE0C2EE}"/>
            </a:ext>
          </a:extLst>
        </xdr:cNvPr>
        <xdr:cNvPicPr>
          <a:picLocks noChangeAspect="1" noChangeArrowheads="1"/>
        </xdr:cNvPicPr>
      </xdr:nvPicPr>
      <xdr:blipFill>
        <a:blip xmlns:r="http://schemas.openxmlformats.org/officeDocument/2006/relationships" r:embed="rId3"/>
        <a:stretch>
          <a:fillRect/>
        </a:stretch>
      </xdr:blipFill>
      <xdr:spPr>
        <a:xfrm>
          <a:off x="403860" y="2273300"/>
          <a:ext cx="1691640" cy="558165"/>
        </a:xfrm>
        <a:prstGeom prst="rect">
          <a:avLst/>
        </a:prstGeom>
        <a:noFill/>
        <a:ln w="1">
          <a:noFill/>
          <a:miter lim="800000"/>
          <a:tailEnd type="none" w="med" len="med"/>
        </a:ln>
        <a:effectLst/>
      </xdr:spPr>
    </xdr:pic>
    <xdr:clientData/>
  </xdr:twoCellAnchor>
  <xdr:twoCellAnchor editAs="oneCell">
    <xdr:from>
      <xdr:col>1</xdr:col>
      <xdr:colOff>208915</xdr:colOff>
      <xdr:row>20</xdr:row>
      <xdr:rowOff>66675</xdr:rowOff>
    </xdr:from>
    <xdr:to>
      <xdr:col>1</xdr:col>
      <xdr:colOff>1397000</xdr:colOff>
      <xdr:row>20</xdr:row>
      <xdr:rowOff>661035</xdr:rowOff>
    </xdr:to>
    <xdr:pic>
      <xdr:nvPicPr>
        <xdr:cNvPr id="24" name="图片 51" descr="86">
          <a:extLst>
            <a:ext uri="{FF2B5EF4-FFF2-40B4-BE49-F238E27FC236}">
              <a16:creationId xmlns:a16="http://schemas.microsoft.com/office/drawing/2014/main" id="{B6E33A15-1288-4BE7-A5E1-6496A91E9F43}"/>
            </a:ext>
          </a:extLst>
        </xdr:cNvPr>
        <xdr:cNvPicPr>
          <a:picLocks noChangeAspect="1"/>
        </xdr:cNvPicPr>
      </xdr:nvPicPr>
      <xdr:blipFill>
        <a:blip xmlns:r="http://schemas.openxmlformats.org/officeDocument/2006/relationships" r:embed="rId15"/>
        <a:stretch>
          <a:fillRect/>
        </a:stretch>
      </xdr:blipFill>
      <xdr:spPr>
        <a:xfrm>
          <a:off x="570865" y="11757025"/>
          <a:ext cx="1188085" cy="594360"/>
        </a:xfrm>
        <a:prstGeom prst="rect">
          <a:avLst/>
        </a:prstGeom>
        <a:noFill/>
        <a:ln w="9525">
          <a:noFill/>
        </a:ln>
      </xdr:spPr>
    </xdr:pic>
    <xdr:clientData/>
  </xdr:twoCellAnchor>
  <xdr:twoCellAnchor editAs="oneCell">
    <xdr:from>
      <xdr:col>1</xdr:col>
      <xdr:colOff>255905</xdr:colOff>
      <xdr:row>21</xdr:row>
      <xdr:rowOff>40005</xdr:rowOff>
    </xdr:from>
    <xdr:to>
      <xdr:col>1</xdr:col>
      <xdr:colOff>1242060</xdr:colOff>
      <xdr:row>21</xdr:row>
      <xdr:rowOff>679450</xdr:rowOff>
    </xdr:to>
    <xdr:pic>
      <xdr:nvPicPr>
        <xdr:cNvPr id="25" name="图片 52" descr="7寸">
          <a:extLst>
            <a:ext uri="{FF2B5EF4-FFF2-40B4-BE49-F238E27FC236}">
              <a16:creationId xmlns:a16="http://schemas.microsoft.com/office/drawing/2014/main" id="{2AE4CA1B-9959-4A74-B74A-609DEDF07E29}"/>
            </a:ext>
          </a:extLst>
        </xdr:cNvPr>
        <xdr:cNvPicPr>
          <a:picLocks noChangeAspect="1"/>
        </xdr:cNvPicPr>
      </xdr:nvPicPr>
      <xdr:blipFill>
        <a:blip xmlns:r="http://schemas.openxmlformats.org/officeDocument/2006/relationships" r:embed="rId16"/>
        <a:stretch>
          <a:fillRect/>
        </a:stretch>
      </xdr:blipFill>
      <xdr:spPr>
        <a:xfrm>
          <a:off x="617855" y="12492355"/>
          <a:ext cx="986155" cy="639445"/>
        </a:xfrm>
        <a:prstGeom prst="rect">
          <a:avLst/>
        </a:prstGeom>
        <a:noFill/>
        <a:ln w="9525">
          <a:noFill/>
        </a:ln>
      </xdr:spPr>
    </xdr:pic>
    <xdr:clientData/>
  </xdr:twoCellAnchor>
  <xdr:twoCellAnchor editAs="oneCell">
    <xdr:from>
      <xdr:col>1</xdr:col>
      <xdr:colOff>227330</xdr:colOff>
      <xdr:row>22</xdr:row>
      <xdr:rowOff>25400</xdr:rowOff>
    </xdr:from>
    <xdr:to>
      <xdr:col>1</xdr:col>
      <xdr:colOff>1294130</xdr:colOff>
      <xdr:row>22</xdr:row>
      <xdr:rowOff>717550</xdr:rowOff>
    </xdr:to>
    <xdr:pic>
      <xdr:nvPicPr>
        <xdr:cNvPr id="26" name="图片 10" descr="7寸">
          <a:extLst>
            <a:ext uri="{FF2B5EF4-FFF2-40B4-BE49-F238E27FC236}">
              <a16:creationId xmlns:a16="http://schemas.microsoft.com/office/drawing/2014/main" id="{01815BDB-9789-414D-9788-6D8F81CEB7E6}"/>
            </a:ext>
          </a:extLst>
        </xdr:cNvPr>
        <xdr:cNvPicPr>
          <a:picLocks noChangeAspect="1"/>
        </xdr:cNvPicPr>
      </xdr:nvPicPr>
      <xdr:blipFill>
        <a:blip xmlns:r="http://schemas.openxmlformats.org/officeDocument/2006/relationships" r:embed="rId17"/>
        <a:stretch>
          <a:fillRect/>
        </a:stretch>
      </xdr:blipFill>
      <xdr:spPr>
        <a:xfrm>
          <a:off x="589280" y="13239750"/>
          <a:ext cx="1066800" cy="692150"/>
        </a:xfrm>
        <a:prstGeom prst="rect">
          <a:avLst/>
        </a:prstGeom>
        <a:noFill/>
        <a:ln w="9525">
          <a:noFill/>
        </a:ln>
      </xdr:spPr>
    </xdr:pic>
    <xdr:clientData/>
  </xdr:twoCellAnchor>
  <xdr:twoCellAnchor editAs="oneCell">
    <xdr:from>
      <xdr:col>6</xdr:col>
      <xdr:colOff>67945</xdr:colOff>
      <xdr:row>21</xdr:row>
      <xdr:rowOff>158750</xdr:rowOff>
    </xdr:from>
    <xdr:to>
      <xdr:col>6</xdr:col>
      <xdr:colOff>829945</xdr:colOff>
      <xdr:row>21</xdr:row>
      <xdr:rowOff>661670</xdr:rowOff>
    </xdr:to>
    <xdr:pic>
      <xdr:nvPicPr>
        <xdr:cNvPr id="27" name="图片 12">
          <a:extLst>
            <a:ext uri="{FF2B5EF4-FFF2-40B4-BE49-F238E27FC236}">
              <a16:creationId xmlns:a16="http://schemas.microsoft.com/office/drawing/2014/main" id="{2B994EAA-6742-46F4-84E3-46C82EC989D8}"/>
            </a:ext>
          </a:extLst>
        </xdr:cNvPr>
        <xdr:cNvPicPr>
          <a:picLocks noChangeAspect="1"/>
        </xdr:cNvPicPr>
      </xdr:nvPicPr>
      <xdr:blipFill>
        <a:blip xmlns:r="http://schemas.openxmlformats.org/officeDocument/2006/relationships" r:embed="rId18"/>
        <a:stretch>
          <a:fillRect/>
        </a:stretch>
      </xdr:blipFill>
      <xdr:spPr>
        <a:xfrm>
          <a:off x="10710545" y="12611100"/>
          <a:ext cx="762000" cy="502920"/>
        </a:xfrm>
        <a:prstGeom prst="rect">
          <a:avLst/>
        </a:prstGeom>
        <a:noFill/>
        <a:ln w="9525">
          <a:noFill/>
        </a:ln>
      </xdr:spPr>
    </xdr:pic>
    <xdr:clientData/>
  </xdr:twoCellAnchor>
  <xdr:twoCellAnchor editAs="oneCell">
    <xdr:from>
      <xdr:col>6</xdr:col>
      <xdr:colOff>81280</xdr:colOff>
      <xdr:row>20</xdr:row>
      <xdr:rowOff>74931</xdr:rowOff>
    </xdr:from>
    <xdr:to>
      <xdr:col>6</xdr:col>
      <xdr:colOff>857250</xdr:colOff>
      <xdr:row>20</xdr:row>
      <xdr:rowOff>525123</xdr:rowOff>
    </xdr:to>
    <xdr:pic>
      <xdr:nvPicPr>
        <xdr:cNvPr id="29" name="图片 31">
          <a:extLst>
            <a:ext uri="{FF2B5EF4-FFF2-40B4-BE49-F238E27FC236}">
              <a16:creationId xmlns:a16="http://schemas.microsoft.com/office/drawing/2014/main" id="{45417963-EC16-49C2-8288-D1E22BA8CEA3}"/>
            </a:ext>
          </a:extLst>
        </xdr:cNvPr>
        <xdr:cNvPicPr>
          <a:picLocks noChangeAspect="1"/>
        </xdr:cNvPicPr>
      </xdr:nvPicPr>
      <xdr:blipFill>
        <a:blip xmlns:r="http://schemas.openxmlformats.org/officeDocument/2006/relationships" r:embed="rId19"/>
        <a:stretch>
          <a:fillRect/>
        </a:stretch>
      </xdr:blipFill>
      <xdr:spPr>
        <a:xfrm>
          <a:off x="9644380" y="11765281"/>
          <a:ext cx="775970" cy="450192"/>
        </a:xfrm>
        <a:prstGeom prst="rect">
          <a:avLst/>
        </a:prstGeom>
        <a:noFill/>
        <a:ln w="9525">
          <a:noFill/>
        </a:ln>
      </xdr:spPr>
    </xdr:pic>
    <xdr:clientData/>
  </xdr:twoCellAnchor>
  <xdr:twoCellAnchor editAs="oneCell">
    <xdr:from>
      <xdr:col>1</xdr:col>
      <xdr:colOff>55245</xdr:colOff>
      <xdr:row>9</xdr:row>
      <xdr:rowOff>198755</xdr:rowOff>
    </xdr:from>
    <xdr:to>
      <xdr:col>2</xdr:col>
      <xdr:colOff>0</xdr:colOff>
      <xdr:row>9</xdr:row>
      <xdr:rowOff>555625</xdr:rowOff>
    </xdr:to>
    <xdr:pic>
      <xdr:nvPicPr>
        <xdr:cNvPr id="30" name="图片 53">
          <a:extLst>
            <a:ext uri="{FF2B5EF4-FFF2-40B4-BE49-F238E27FC236}">
              <a16:creationId xmlns:a16="http://schemas.microsoft.com/office/drawing/2014/main" id="{0BB64180-2018-482F-A851-4E1D069C9B55}"/>
            </a:ext>
          </a:extLst>
        </xdr:cNvPr>
        <xdr:cNvPicPr>
          <a:picLocks noChangeAspect="1"/>
        </xdr:cNvPicPr>
      </xdr:nvPicPr>
      <xdr:blipFill>
        <a:blip xmlns:r="http://schemas.openxmlformats.org/officeDocument/2006/relationships" r:embed="rId20"/>
        <a:stretch>
          <a:fillRect/>
        </a:stretch>
      </xdr:blipFill>
      <xdr:spPr>
        <a:xfrm>
          <a:off x="417195" y="3881755"/>
          <a:ext cx="1678305" cy="356870"/>
        </a:xfrm>
        <a:prstGeom prst="rect">
          <a:avLst/>
        </a:prstGeom>
        <a:noFill/>
        <a:ln w="9525">
          <a:noFill/>
        </a:ln>
      </xdr:spPr>
    </xdr:pic>
    <xdr:clientData/>
  </xdr:twoCellAnchor>
  <xdr:twoCellAnchor editAs="oneCell">
    <xdr:from>
      <xdr:col>1</xdr:col>
      <xdr:colOff>283845</xdr:colOff>
      <xdr:row>25</xdr:row>
      <xdr:rowOff>71755</xdr:rowOff>
    </xdr:from>
    <xdr:to>
      <xdr:col>1</xdr:col>
      <xdr:colOff>1433830</xdr:colOff>
      <xdr:row>25</xdr:row>
      <xdr:rowOff>676275</xdr:rowOff>
    </xdr:to>
    <xdr:pic>
      <xdr:nvPicPr>
        <xdr:cNvPr id="40" name="图片 11">
          <a:extLst>
            <a:ext uri="{FF2B5EF4-FFF2-40B4-BE49-F238E27FC236}">
              <a16:creationId xmlns:a16="http://schemas.microsoft.com/office/drawing/2014/main" id="{7BF64D36-ADDB-4BDC-96BD-E10DE2C54665}"/>
            </a:ext>
          </a:extLst>
        </xdr:cNvPr>
        <xdr:cNvPicPr>
          <a:picLocks noChangeAspect="1"/>
        </xdr:cNvPicPr>
      </xdr:nvPicPr>
      <xdr:blipFill>
        <a:blip xmlns:r="http://schemas.openxmlformats.org/officeDocument/2006/relationships" r:embed="rId21"/>
        <a:stretch>
          <a:fillRect/>
        </a:stretch>
      </xdr:blipFill>
      <xdr:spPr>
        <a:xfrm>
          <a:off x="645795" y="15572105"/>
          <a:ext cx="1149985" cy="604520"/>
        </a:xfrm>
        <a:prstGeom prst="rect">
          <a:avLst/>
        </a:prstGeom>
        <a:noFill/>
        <a:ln w="9525">
          <a:noFill/>
        </a:ln>
      </xdr:spPr>
    </xdr:pic>
    <xdr:clientData/>
  </xdr:twoCellAnchor>
  <xdr:twoCellAnchor editAs="oneCell">
    <xdr:from>
      <xdr:col>1</xdr:col>
      <xdr:colOff>655955</xdr:colOff>
      <xdr:row>33</xdr:row>
      <xdr:rowOff>95250</xdr:rowOff>
    </xdr:from>
    <xdr:to>
      <xdr:col>1</xdr:col>
      <xdr:colOff>1379855</xdr:colOff>
      <xdr:row>33</xdr:row>
      <xdr:rowOff>584200</xdr:rowOff>
    </xdr:to>
    <xdr:pic>
      <xdr:nvPicPr>
        <xdr:cNvPr id="42" name="图片 37" descr="C:\Users\ADMINI~1\AppData\Local\Temp\企业微信截图_1651911431290.png">
          <a:extLst>
            <a:ext uri="{FF2B5EF4-FFF2-40B4-BE49-F238E27FC236}">
              <a16:creationId xmlns:a16="http://schemas.microsoft.com/office/drawing/2014/main" id="{FD55E6C4-459A-45C6-8195-78F718AD097F}"/>
            </a:ext>
          </a:extLst>
        </xdr:cNvPr>
        <xdr:cNvPicPr>
          <a:picLocks noChangeAspect="1" noChangeArrowheads="1"/>
        </xdr:cNvPicPr>
      </xdr:nvPicPr>
      <xdr:blipFill>
        <a:blip xmlns:r="http://schemas.openxmlformats.org/officeDocument/2006/relationships" r:embed="rId22"/>
        <a:stretch>
          <a:fillRect/>
        </a:stretch>
      </xdr:blipFill>
      <xdr:spPr>
        <a:xfrm>
          <a:off x="1017905" y="34696400"/>
          <a:ext cx="723900" cy="488950"/>
        </a:xfrm>
        <a:prstGeom prst="rect">
          <a:avLst/>
        </a:prstGeom>
        <a:noFill/>
      </xdr:spPr>
    </xdr:pic>
    <xdr:clientData/>
  </xdr:twoCellAnchor>
  <xdr:twoCellAnchor editAs="oneCell">
    <xdr:from>
      <xdr:col>1</xdr:col>
      <xdr:colOff>456565</xdr:colOff>
      <xdr:row>34</xdr:row>
      <xdr:rowOff>29210</xdr:rowOff>
    </xdr:from>
    <xdr:to>
      <xdr:col>1</xdr:col>
      <xdr:colOff>1243330</xdr:colOff>
      <xdr:row>34</xdr:row>
      <xdr:rowOff>718185</xdr:rowOff>
    </xdr:to>
    <xdr:pic>
      <xdr:nvPicPr>
        <xdr:cNvPr id="43" name="图片 38">
          <a:extLst>
            <a:ext uri="{FF2B5EF4-FFF2-40B4-BE49-F238E27FC236}">
              <a16:creationId xmlns:a16="http://schemas.microsoft.com/office/drawing/2014/main" id="{528F8CB4-D36B-4B01-AB16-71D59C4163DE}"/>
            </a:ext>
          </a:extLst>
        </xdr:cNvPr>
        <xdr:cNvPicPr>
          <a:picLocks noChangeAspect="1" noChangeArrowheads="1"/>
        </xdr:cNvPicPr>
      </xdr:nvPicPr>
      <xdr:blipFill>
        <a:blip xmlns:r="http://schemas.openxmlformats.org/officeDocument/2006/relationships" r:embed="rId23"/>
        <a:stretch>
          <a:fillRect/>
        </a:stretch>
      </xdr:blipFill>
      <xdr:spPr>
        <a:xfrm>
          <a:off x="818515" y="33817560"/>
          <a:ext cx="786765" cy="688975"/>
        </a:xfrm>
        <a:prstGeom prst="rect">
          <a:avLst/>
        </a:prstGeom>
        <a:noFill/>
      </xdr:spPr>
    </xdr:pic>
    <xdr:clientData/>
  </xdr:twoCellAnchor>
  <xdr:twoCellAnchor editAs="oneCell">
    <xdr:from>
      <xdr:col>1</xdr:col>
      <xdr:colOff>122555</xdr:colOff>
      <xdr:row>36</xdr:row>
      <xdr:rowOff>87630</xdr:rowOff>
    </xdr:from>
    <xdr:to>
      <xdr:col>1</xdr:col>
      <xdr:colOff>694690</xdr:colOff>
      <xdr:row>36</xdr:row>
      <xdr:rowOff>669290</xdr:rowOff>
    </xdr:to>
    <xdr:pic>
      <xdr:nvPicPr>
        <xdr:cNvPr id="44" name="图片 40">
          <a:extLst>
            <a:ext uri="{FF2B5EF4-FFF2-40B4-BE49-F238E27FC236}">
              <a16:creationId xmlns:a16="http://schemas.microsoft.com/office/drawing/2014/main" id="{13B6FE12-F61E-43F2-93A1-9CC6CDF00104}"/>
            </a:ext>
          </a:extLst>
        </xdr:cNvPr>
        <xdr:cNvPicPr>
          <a:picLocks noChangeAspect="1"/>
        </xdr:cNvPicPr>
      </xdr:nvPicPr>
      <xdr:blipFill>
        <a:blip xmlns:r="http://schemas.openxmlformats.org/officeDocument/2006/relationships" r:embed="rId24"/>
        <a:stretch>
          <a:fillRect/>
        </a:stretch>
      </xdr:blipFill>
      <xdr:spPr>
        <a:xfrm>
          <a:off x="484505" y="35399980"/>
          <a:ext cx="572135" cy="581660"/>
        </a:xfrm>
        <a:prstGeom prst="rect">
          <a:avLst/>
        </a:prstGeom>
      </xdr:spPr>
    </xdr:pic>
    <xdr:clientData/>
  </xdr:twoCellAnchor>
  <xdr:twoCellAnchor editAs="oneCell">
    <xdr:from>
      <xdr:col>1</xdr:col>
      <xdr:colOff>1045845</xdr:colOff>
      <xdr:row>36</xdr:row>
      <xdr:rowOff>69215</xdr:rowOff>
    </xdr:from>
    <xdr:to>
      <xdr:col>1</xdr:col>
      <xdr:colOff>1426845</xdr:colOff>
      <xdr:row>36</xdr:row>
      <xdr:rowOff>650875</xdr:rowOff>
    </xdr:to>
    <xdr:pic>
      <xdr:nvPicPr>
        <xdr:cNvPr id="45" name="图片 41">
          <a:extLst>
            <a:ext uri="{FF2B5EF4-FFF2-40B4-BE49-F238E27FC236}">
              <a16:creationId xmlns:a16="http://schemas.microsoft.com/office/drawing/2014/main" id="{E82751F3-83AF-4E8D-AA8C-40122504E2D4}"/>
            </a:ext>
          </a:extLst>
        </xdr:cNvPr>
        <xdr:cNvPicPr>
          <a:picLocks noChangeAspect="1"/>
        </xdr:cNvPicPr>
      </xdr:nvPicPr>
      <xdr:blipFill>
        <a:blip xmlns:r="http://schemas.openxmlformats.org/officeDocument/2006/relationships" r:embed="rId25"/>
        <a:stretch>
          <a:fillRect/>
        </a:stretch>
      </xdr:blipFill>
      <xdr:spPr>
        <a:xfrm>
          <a:off x="1407795" y="34670365"/>
          <a:ext cx="381000" cy="581660"/>
        </a:xfrm>
        <a:prstGeom prst="rect">
          <a:avLst/>
        </a:prstGeom>
        <a:noFill/>
        <a:ln>
          <a:noFill/>
        </a:ln>
      </xdr:spPr>
    </xdr:pic>
    <xdr:clientData/>
  </xdr:twoCellAnchor>
  <xdr:twoCellAnchor editAs="oneCell">
    <xdr:from>
      <xdr:col>1</xdr:col>
      <xdr:colOff>341630</xdr:colOff>
      <xdr:row>39</xdr:row>
      <xdr:rowOff>104775</xdr:rowOff>
    </xdr:from>
    <xdr:to>
      <xdr:col>1</xdr:col>
      <xdr:colOff>1480820</xdr:colOff>
      <xdr:row>40</xdr:row>
      <xdr:rowOff>124460</xdr:rowOff>
    </xdr:to>
    <xdr:pic>
      <xdr:nvPicPr>
        <xdr:cNvPr id="46" name="图片 48" descr="C:\Users\ADMINI~1\AppData\Local\Temp\企业微信截图_1651911431290.png">
          <a:extLst>
            <a:ext uri="{FF2B5EF4-FFF2-40B4-BE49-F238E27FC236}">
              <a16:creationId xmlns:a16="http://schemas.microsoft.com/office/drawing/2014/main" id="{F1595974-8300-4EBF-A3F5-411B612B5432}"/>
            </a:ext>
          </a:extLst>
        </xdr:cNvPr>
        <xdr:cNvPicPr>
          <a:picLocks noChangeAspect="1" noChangeArrowheads="1"/>
        </xdr:cNvPicPr>
      </xdr:nvPicPr>
      <xdr:blipFill>
        <a:blip xmlns:r="http://schemas.openxmlformats.org/officeDocument/2006/relationships" r:embed="rId26"/>
        <a:stretch>
          <a:fillRect/>
        </a:stretch>
      </xdr:blipFill>
      <xdr:spPr>
        <a:xfrm>
          <a:off x="703580" y="37703125"/>
          <a:ext cx="1139190" cy="781685"/>
        </a:xfrm>
        <a:prstGeom prst="rect">
          <a:avLst/>
        </a:prstGeom>
        <a:noFill/>
      </xdr:spPr>
    </xdr:pic>
    <xdr:clientData/>
  </xdr:twoCellAnchor>
  <xdr:twoCellAnchor editAs="oneCell">
    <xdr:from>
      <xdr:col>1</xdr:col>
      <xdr:colOff>569595</xdr:colOff>
      <xdr:row>35</xdr:row>
      <xdr:rowOff>17780</xdr:rowOff>
    </xdr:from>
    <xdr:to>
      <xdr:col>1</xdr:col>
      <xdr:colOff>1103630</xdr:colOff>
      <xdr:row>35</xdr:row>
      <xdr:rowOff>704850</xdr:rowOff>
    </xdr:to>
    <xdr:pic>
      <xdr:nvPicPr>
        <xdr:cNvPr id="50" name="图片 49">
          <a:extLst>
            <a:ext uri="{FF2B5EF4-FFF2-40B4-BE49-F238E27FC236}">
              <a16:creationId xmlns:a16="http://schemas.microsoft.com/office/drawing/2014/main" id="{DBFA9C50-0DC8-4C0A-B4F3-082DD342CE57}"/>
            </a:ext>
          </a:extLst>
        </xdr:cNvPr>
        <xdr:cNvPicPr>
          <a:picLocks noChangeAspect="1"/>
        </xdr:cNvPicPr>
      </xdr:nvPicPr>
      <xdr:blipFill>
        <a:blip xmlns:r="http://schemas.openxmlformats.org/officeDocument/2006/relationships" r:embed="rId27"/>
        <a:stretch>
          <a:fillRect/>
        </a:stretch>
      </xdr:blipFill>
      <xdr:spPr>
        <a:xfrm>
          <a:off x="931545" y="34568130"/>
          <a:ext cx="534035" cy="687070"/>
        </a:xfrm>
        <a:prstGeom prst="rect">
          <a:avLst/>
        </a:prstGeom>
        <a:noFill/>
        <a:ln w="9525">
          <a:noFill/>
        </a:ln>
      </xdr:spPr>
    </xdr:pic>
    <xdr:clientData/>
  </xdr:twoCellAnchor>
  <xdr:twoCellAnchor editAs="oneCell">
    <xdr:from>
      <xdr:col>1</xdr:col>
      <xdr:colOff>284480</xdr:colOff>
      <xdr:row>37</xdr:row>
      <xdr:rowOff>99695</xdr:rowOff>
    </xdr:from>
    <xdr:to>
      <xdr:col>2</xdr:col>
      <xdr:colOff>0</xdr:colOff>
      <xdr:row>37</xdr:row>
      <xdr:rowOff>695325</xdr:rowOff>
    </xdr:to>
    <xdr:pic>
      <xdr:nvPicPr>
        <xdr:cNvPr id="51" name="图片 50">
          <a:extLst>
            <a:ext uri="{FF2B5EF4-FFF2-40B4-BE49-F238E27FC236}">
              <a16:creationId xmlns:a16="http://schemas.microsoft.com/office/drawing/2014/main" id="{792D989E-2D9B-412A-A880-ABC43740E4D6}"/>
            </a:ext>
          </a:extLst>
        </xdr:cNvPr>
        <xdr:cNvPicPr>
          <a:picLocks noChangeAspect="1"/>
        </xdr:cNvPicPr>
      </xdr:nvPicPr>
      <xdr:blipFill>
        <a:blip xmlns:r="http://schemas.openxmlformats.org/officeDocument/2006/relationships" r:embed="rId28"/>
        <a:stretch>
          <a:fillRect/>
        </a:stretch>
      </xdr:blipFill>
      <xdr:spPr>
        <a:xfrm>
          <a:off x="646430" y="36174045"/>
          <a:ext cx="1449070" cy="595630"/>
        </a:xfrm>
        <a:prstGeom prst="rect">
          <a:avLst/>
        </a:prstGeom>
        <a:noFill/>
        <a:ln w="9525">
          <a:noFill/>
        </a:ln>
      </xdr:spPr>
    </xdr:pic>
    <xdr:clientData/>
  </xdr:twoCellAnchor>
  <xdr:twoCellAnchor editAs="oneCell">
    <xdr:from>
      <xdr:col>1</xdr:col>
      <xdr:colOff>342900</xdr:colOff>
      <xdr:row>19</xdr:row>
      <xdr:rowOff>63500</xdr:rowOff>
    </xdr:from>
    <xdr:to>
      <xdr:col>1</xdr:col>
      <xdr:colOff>1329055</xdr:colOff>
      <xdr:row>19</xdr:row>
      <xdr:rowOff>702945</xdr:rowOff>
    </xdr:to>
    <xdr:pic>
      <xdr:nvPicPr>
        <xdr:cNvPr id="61" name="图片 52" descr="7寸">
          <a:extLst>
            <a:ext uri="{FF2B5EF4-FFF2-40B4-BE49-F238E27FC236}">
              <a16:creationId xmlns:a16="http://schemas.microsoft.com/office/drawing/2014/main" id="{9FEBCDF5-8096-4DD0-8EB5-D7F8314AF862}"/>
            </a:ext>
          </a:extLst>
        </xdr:cNvPr>
        <xdr:cNvPicPr>
          <a:picLocks noChangeAspect="1"/>
        </xdr:cNvPicPr>
      </xdr:nvPicPr>
      <xdr:blipFill>
        <a:blip xmlns:r="http://schemas.openxmlformats.org/officeDocument/2006/relationships" r:embed="rId16"/>
        <a:stretch>
          <a:fillRect/>
        </a:stretch>
      </xdr:blipFill>
      <xdr:spPr>
        <a:xfrm>
          <a:off x="704850" y="10991850"/>
          <a:ext cx="986155" cy="639445"/>
        </a:xfrm>
        <a:prstGeom prst="rect">
          <a:avLst/>
        </a:prstGeom>
        <a:noFill/>
        <a:ln w="9525">
          <a:noFill/>
        </a:ln>
      </xdr:spPr>
    </xdr:pic>
    <xdr:clientData/>
  </xdr:twoCellAnchor>
  <xdr:twoCellAnchor editAs="oneCell">
    <xdr:from>
      <xdr:col>1</xdr:col>
      <xdr:colOff>371475</xdr:colOff>
      <xdr:row>32</xdr:row>
      <xdr:rowOff>114300</xdr:rowOff>
    </xdr:from>
    <xdr:to>
      <xdr:col>1</xdr:col>
      <xdr:colOff>1541145</xdr:colOff>
      <xdr:row>32</xdr:row>
      <xdr:rowOff>695325</xdr:rowOff>
    </xdr:to>
    <xdr:pic>
      <xdr:nvPicPr>
        <xdr:cNvPr id="62" name="图片 36">
          <a:extLst>
            <a:ext uri="{FF2B5EF4-FFF2-40B4-BE49-F238E27FC236}">
              <a16:creationId xmlns:a16="http://schemas.microsoft.com/office/drawing/2014/main" id="{526F2A47-2F92-4DCE-934D-207746E454CD}"/>
            </a:ext>
          </a:extLst>
        </xdr:cNvPr>
        <xdr:cNvPicPr>
          <a:picLocks noChangeAspect="1"/>
        </xdr:cNvPicPr>
      </xdr:nvPicPr>
      <xdr:blipFill>
        <a:blip xmlns:r="http://schemas.openxmlformats.org/officeDocument/2006/relationships" r:embed="rId29"/>
        <a:stretch>
          <a:fillRect/>
        </a:stretch>
      </xdr:blipFill>
      <xdr:spPr>
        <a:xfrm>
          <a:off x="733425" y="32378650"/>
          <a:ext cx="1169670" cy="581025"/>
        </a:xfrm>
        <a:prstGeom prst="rect">
          <a:avLst/>
        </a:prstGeom>
        <a:noFill/>
        <a:ln w="9525">
          <a:noFill/>
        </a:ln>
      </xdr:spPr>
    </xdr:pic>
    <xdr:clientData/>
  </xdr:twoCellAnchor>
  <xdr:twoCellAnchor editAs="oneCell">
    <xdr:from>
      <xdr:col>1</xdr:col>
      <xdr:colOff>264795</xdr:colOff>
      <xdr:row>28</xdr:row>
      <xdr:rowOff>133985</xdr:rowOff>
    </xdr:from>
    <xdr:to>
      <xdr:col>2</xdr:col>
      <xdr:colOff>0</xdr:colOff>
      <xdr:row>28</xdr:row>
      <xdr:rowOff>706120</xdr:rowOff>
    </xdr:to>
    <xdr:pic>
      <xdr:nvPicPr>
        <xdr:cNvPr id="63" name="图片 13">
          <a:extLst>
            <a:ext uri="{FF2B5EF4-FFF2-40B4-BE49-F238E27FC236}">
              <a16:creationId xmlns:a16="http://schemas.microsoft.com/office/drawing/2014/main" id="{32D2A8D1-B559-45EB-B0C9-5A5A520CD3C5}"/>
            </a:ext>
          </a:extLst>
        </xdr:cNvPr>
        <xdr:cNvPicPr>
          <a:picLocks noChangeAspect="1"/>
        </xdr:cNvPicPr>
      </xdr:nvPicPr>
      <xdr:blipFill>
        <a:blip xmlns:r="http://schemas.openxmlformats.org/officeDocument/2006/relationships" r:embed="rId30"/>
        <a:stretch>
          <a:fillRect/>
        </a:stretch>
      </xdr:blipFill>
      <xdr:spPr>
        <a:xfrm>
          <a:off x="626745" y="29350335"/>
          <a:ext cx="1468755" cy="572135"/>
        </a:xfrm>
        <a:prstGeom prst="rect">
          <a:avLst/>
        </a:prstGeom>
        <a:noFill/>
        <a:ln w="9525">
          <a:noFill/>
        </a:ln>
      </xdr:spPr>
    </xdr:pic>
    <xdr:clientData/>
  </xdr:twoCellAnchor>
  <xdr:twoCellAnchor editAs="oneCell">
    <xdr:from>
      <xdr:col>1</xdr:col>
      <xdr:colOff>564515</xdr:colOff>
      <xdr:row>27</xdr:row>
      <xdr:rowOff>39370</xdr:rowOff>
    </xdr:from>
    <xdr:to>
      <xdr:col>1</xdr:col>
      <xdr:colOff>1237615</xdr:colOff>
      <xdr:row>27</xdr:row>
      <xdr:rowOff>706120</xdr:rowOff>
    </xdr:to>
    <xdr:pic>
      <xdr:nvPicPr>
        <xdr:cNvPr id="64" name="图片 15">
          <a:extLst>
            <a:ext uri="{FF2B5EF4-FFF2-40B4-BE49-F238E27FC236}">
              <a16:creationId xmlns:a16="http://schemas.microsoft.com/office/drawing/2014/main" id="{0CF8B49D-338E-4540-B8B0-57496868FADD}"/>
            </a:ext>
          </a:extLst>
        </xdr:cNvPr>
        <xdr:cNvPicPr>
          <a:picLocks noChangeAspect="1"/>
        </xdr:cNvPicPr>
      </xdr:nvPicPr>
      <xdr:blipFill>
        <a:blip xmlns:r="http://schemas.openxmlformats.org/officeDocument/2006/relationships" r:embed="rId31"/>
        <a:stretch>
          <a:fillRect/>
        </a:stretch>
      </xdr:blipFill>
      <xdr:spPr>
        <a:xfrm>
          <a:off x="926465" y="28493720"/>
          <a:ext cx="673100" cy="666750"/>
        </a:xfrm>
        <a:prstGeom prst="rect">
          <a:avLst/>
        </a:prstGeom>
        <a:noFill/>
        <a:ln w="9525">
          <a:noFill/>
        </a:ln>
      </xdr:spPr>
    </xdr:pic>
    <xdr:clientData/>
  </xdr:twoCellAnchor>
  <xdr:twoCellAnchor editAs="oneCell">
    <xdr:from>
      <xdr:col>1</xdr:col>
      <xdr:colOff>597535</xdr:colOff>
      <xdr:row>31</xdr:row>
      <xdr:rowOff>14605</xdr:rowOff>
    </xdr:from>
    <xdr:to>
      <xdr:col>1</xdr:col>
      <xdr:colOff>1199515</xdr:colOff>
      <xdr:row>31</xdr:row>
      <xdr:rowOff>742950</xdr:rowOff>
    </xdr:to>
    <xdr:pic>
      <xdr:nvPicPr>
        <xdr:cNvPr id="65" name="图片 21">
          <a:extLst>
            <a:ext uri="{FF2B5EF4-FFF2-40B4-BE49-F238E27FC236}">
              <a16:creationId xmlns:a16="http://schemas.microsoft.com/office/drawing/2014/main" id="{3FA97EA9-C4AA-4BE1-8E5F-8086B08B599B}"/>
            </a:ext>
          </a:extLst>
        </xdr:cNvPr>
        <xdr:cNvPicPr>
          <a:picLocks noChangeAspect="1"/>
        </xdr:cNvPicPr>
      </xdr:nvPicPr>
      <xdr:blipFill>
        <a:blip xmlns:r="http://schemas.openxmlformats.org/officeDocument/2006/relationships" r:embed="rId32"/>
        <a:stretch>
          <a:fillRect/>
        </a:stretch>
      </xdr:blipFill>
      <xdr:spPr>
        <a:xfrm>
          <a:off x="959485" y="31516955"/>
          <a:ext cx="601980" cy="728345"/>
        </a:xfrm>
        <a:prstGeom prst="rect">
          <a:avLst/>
        </a:prstGeom>
        <a:noFill/>
        <a:ln w="9525">
          <a:noFill/>
        </a:ln>
      </xdr:spPr>
    </xdr:pic>
    <xdr:clientData/>
  </xdr:twoCellAnchor>
  <xdr:twoCellAnchor editAs="oneCell">
    <xdr:from>
      <xdr:col>1</xdr:col>
      <xdr:colOff>274955</xdr:colOff>
      <xdr:row>29</xdr:row>
      <xdr:rowOff>57150</xdr:rowOff>
    </xdr:from>
    <xdr:to>
      <xdr:col>1</xdr:col>
      <xdr:colOff>1267460</xdr:colOff>
      <xdr:row>30</xdr:row>
      <xdr:rowOff>34290</xdr:rowOff>
    </xdr:to>
    <xdr:pic>
      <xdr:nvPicPr>
        <xdr:cNvPr id="66" name="图片 20">
          <a:extLst>
            <a:ext uri="{FF2B5EF4-FFF2-40B4-BE49-F238E27FC236}">
              <a16:creationId xmlns:a16="http://schemas.microsoft.com/office/drawing/2014/main" id="{D078C4F7-4562-40C3-B37E-A5EB4701AD00}"/>
            </a:ext>
          </a:extLst>
        </xdr:cNvPr>
        <xdr:cNvPicPr>
          <a:picLocks noChangeAspect="1"/>
        </xdr:cNvPicPr>
      </xdr:nvPicPr>
      <xdr:blipFill>
        <a:blip xmlns:r="http://schemas.openxmlformats.org/officeDocument/2006/relationships" r:embed="rId33"/>
        <a:stretch>
          <a:fillRect/>
        </a:stretch>
      </xdr:blipFill>
      <xdr:spPr>
        <a:xfrm>
          <a:off x="636905" y="30035500"/>
          <a:ext cx="992505" cy="675640"/>
        </a:xfrm>
        <a:prstGeom prst="rect">
          <a:avLst/>
        </a:prstGeom>
        <a:noFill/>
        <a:ln w="9525">
          <a:noFill/>
        </a:ln>
      </xdr:spPr>
    </xdr:pic>
    <xdr:clientData/>
  </xdr:twoCellAnchor>
  <xdr:twoCellAnchor editAs="oneCell">
    <xdr:from>
      <xdr:col>1</xdr:col>
      <xdr:colOff>389255</xdr:colOff>
      <xdr:row>30</xdr:row>
      <xdr:rowOff>28575</xdr:rowOff>
    </xdr:from>
    <xdr:to>
      <xdr:col>1</xdr:col>
      <xdr:colOff>1397000</xdr:colOff>
      <xdr:row>30</xdr:row>
      <xdr:rowOff>682625</xdr:rowOff>
    </xdr:to>
    <xdr:pic>
      <xdr:nvPicPr>
        <xdr:cNvPr id="67" name="图片 32" descr="7寸">
          <a:extLst>
            <a:ext uri="{FF2B5EF4-FFF2-40B4-BE49-F238E27FC236}">
              <a16:creationId xmlns:a16="http://schemas.microsoft.com/office/drawing/2014/main" id="{98FEEC04-0426-48E0-A784-070E90E6A625}"/>
            </a:ext>
          </a:extLst>
        </xdr:cNvPr>
        <xdr:cNvPicPr>
          <a:picLocks noChangeAspect="1"/>
        </xdr:cNvPicPr>
      </xdr:nvPicPr>
      <xdr:blipFill>
        <a:blip xmlns:r="http://schemas.openxmlformats.org/officeDocument/2006/relationships" r:embed="rId34"/>
        <a:stretch>
          <a:fillRect/>
        </a:stretch>
      </xdr:blipFill>
      <xdr:spPr>
        <a:xfrm>
          <a:off x="751205" y="30768925"/>
          <a:ext cx="1007745" cy="654050"/>
        </a:xfrm>
        <a:prstGeom prst="rect">
          <a:avLst/>
        </a:prstGeom>
        <a:noFill/>
        <a:ln w="9525">
          <a:noFill/>
        </a:ln>
      </xdr:spPr>
    </xdr:pic>
    <xdr:clientData/>
  </xdr:twoCellAnchor>
  <xdr:twoCellAnchor editAs="oneCell">
    <xdr:from>
      <xdr:col>1</xdr:col>
      <xdr:colOff>287020</xdr:colOff>
      <xdr:row>46</xdr:row>
      <xdr:rowOff>152400</xdr:rowOff>
    </xdr:from>
    <xdr:to>
      <xdr:col>1</xdr:col>
      <xdr:colOff>1588770</xdr:colOff>
      <xdr:row>46</xdr:row>
      <xdr:rowOff>654685</xdr:rowOff>
    </xdr:to>
    <xdr:pic>
      <xdr:nvPicPr>
        <xdr:cNvPr id="68" name="ID_037C7031B1E4463D97E05E241EE6E38E">
          <a:extLst>
            <a:ext uri="{FF2B5EF4-FFF2-40B4-BE49-F238E27FC236}">
              <a16:creationId xmlns:a16="http://schemas.microsoft.com/office/drawing/2014/main" id="{8531FDEC-DB5D-4CA2-9F1D-7F542E3665D6}"/>
            </a:ext>
          </a:extLst>
        </xdr:cNvPr>
        <xdr:cNvPicPr>
          <a:picLocks noChangeAspect="1"/>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648970" y="31318200"/>
          <a:ext cx="1301750" cy="502285"/>
        </a:xfrm>
        <a:prstGeom prst="rect">
          <a:avLst/>
        </a:prstGeom>
        <a:noFill/>
        <a:ln w="9525">
          <a:noFill/>
        </a:ln>
      </xdr:spPr>
    </xdr:pic>
    <xdr:clientData/>
  </xdr:twoCellAnchor>
  <xdr:twoCellAnchor editAs="oneCell">
    <xdr:from>
      <xdr:col>1</xdr:col>
      <xdr:colOff>80645</xdr:colOff>
      <xdr:row>45</xdr:row>
      <xdr:rowOff>365760</xdr:rowOff>
    </xdr:from>
    <xdr:to>
      <xdr:col>1</xdr:col>
      <xdr:colOff>1637941</xdr:colOff>
      <xdr:row>45</xdr:row>
      <xdr:rowOff>717549</xdr:rowOff>
    </xdr:to>
    <xdr:pic>
      <xdr:nvPicPr>
        <xdr:cNvPr id="69" name="图片 17">
          <a:extLst>
            <a:ext uri="{FF2B5EF4-FFF2-40B4-BE49-F238E27FC236}">
              <a16:creationId xmlns:a16="http://schemas.microsoft.com/office/drawing/2014/main" id="{4BD70A9A-43A0-4715-8B69-8D69B1A98F13}"/>
            </a:ext>
          </a:extLst>
        </xdr:cNvPr>
        <xdr:cNvPicPr>
          <a:picLocks noChangeAspect="1"/>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442595" y="30515560"/>
          <a:ext cx="1557296" cy="351789"/>
        </a:xfrm>
        <a:prstGeom prst="rect">
          <a:avLst/>
        </a:prstGeom>
        <a:noFill/>
        <a:ln w="9525">
          <a:noFill/>
        </a:ln>
      </xdr:spPr>
    </xdr:pic>
    <xdr:clientData/>
  </xdr:twoCellAnchor>
  <xdr:twoCellAnchor editAs="oneCell">
    <xdr:from>
      <xdr:col>1</xdr:col>
      <xdr:colOff>596265</xdr:colOff>
      <xdr:row>47</xdr:row>
      <xdr:rowOff>400050</xdr:rowOff>
    </xdr:from>
    <xdr:to>
      <xdr:col>1</xdr:col>
      <xdr:colOff>1280160</xdr:colOff>
      <xdr:row>47</xdr:row>
      <xdr:rowOff>764540</xdr:rowOff>
    </xdr:to>
    <xdr:pic>
      <xdr:nvPicPr>
        <xdr:cNvPr id="70" name="ID_35D6D7D1CCE24CD2B1DBBB43E9472899">
          <a:extLst>
            <a:ext uri="{FF2B5EF4-FFF2-40B4-BE49-F238E27FC236}">
              <a16:creationId xmlns:a16="http://schemas.microsoft.com/office/drawing/2014/main" id="{42B0BEC0-0435-4A62-A8C4-829B213205FC}"/>
            </a:ext>
          </a:extLst>
        </xdr:cNvPr>
        <xdr:cNvPicPr>
          <a:picLocks noChangeAspect="1"/>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958215" y="33051750"/>
          <a:ext cx="683895" cy="364490"/>
        </a:xfrm>
        <a:prstGeom prst="rect">
          <a:avLst/>
        </a:prstGeom>
        <a:noFill/>
        <a:ln w="1">
          <a:noFill/>
        </a:ln>
      </xdr:spPr>
    </xdr:pic>
    <xdr:clientData/>
  </xdr:twoCellAnchor>
  <xdr:twoCellAnchor editAs="oneCell">
    <xdr:from>
      <xdr:col>1</xdr:col>
      <xdr:colOff>621665</xdr:colOff>
      <xdr:row>48</xdr:row>
      <xdr:rowOff>242570</xdr:rowOff>
    </xdr:from>
    <xdr:to>
      <xdr:col>1</xdr:col>
      <xdr:colOff>1305560</xdr:colOff>
      <xdr:row>48</xdr:row>
      <xdr:rowOff>607060</xdr:rowOff>
    </xdr:to>
    <xdr:pic>
      <xdr:nvPicPr>
        <xdr:cNvPr id="71" name="ID_35D6D7D1CCE24CD2B1DBBB43E9472899">
          <a:extLst>
            <a:ext uri="{FF2B5EF4-FFF2-40B4-BE49-F238E27FC236}">
              <a16:creationId xmlns:a16="http://schemas.microsoft.com/office/drawing/2014/main" id="{2A9C7670-827B-4BE0-9A61-D9FA8A20C8BE}"/>
            </a:ext>
          </a:extLst>
        </xdr:cNvPr>
        <xdr:cNvPicPr>
          <a:picLocks noChangeAspect="1"/>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983615" y="34932620"/>
          <a:ext cx="683895" cy="364490"/>
        </a:xfrm>
        <a:prstGeom prst="rect">
          <a:avLst/>
        </a:prstGeom>
        <a:noFill/>
        <a:ln w="1">
          <a:noFill/>
        </a:ln>
      </xdr:spPr>
    </xdr:pic>
    <xdr:clientData/>
  </xdr:twoCellAnchor>
  <xdr:twoCellAnchor editAs="oneCell">
    <xdr:from>
      <xdr:col>1</xdr:col>
      <xdr:colOff>535940</xdr:colOff>
      <xdr:row>49</xdr:row>
      <xdr:rowOff>210185</xdr:rowOff>
    </xdr:from>
    <xdr:to>
      <xdr:col>1</xdr:col>
      <xdr:colOff>1479550</xdr:colOff>
      <xdr:row>49</xdr:row>
      <xdr:rowOff>561340</xdr:rowOff>
    </xdr:to>
    <xdr:pic>
      <xdr:nvPicPr>
        <xdr:cNvPr id="72" name="图片 24">
          <a:extLst>
            <a:ext uri="{FF2B5EF4-FFF2-40B4-BE49-F238E27FC236}">
              <a16:creationId xmlns:a16="http://schemas.microsoft.com/office/drawing/2014/main" id="{C5055904-425F-4DA3-A79C-281E2DA86680}"/>
            </a:ext>
          </a:extLst>
        </xdr:cNvPr>
        <xdr:cNvPicPr>
          <a:picLocks noChangeAspect="1"/>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897890" y="37827585"/>
          <a:ext cx="943610" cy="351155"/>
        </a:xfrm>
        <a:prstGeom prst="rect">
          <a:avLst/>
        </a:prstGeom>
        <a:noFill/>
        <a:ln w="9525">
          <a:noFill/>
        </a:ln>
      </xdr:spPr>
    </xdr:pic>
    <xdr:clientData/>
  </xdr:twoCellAnchor>
  <xdr:twoCellAnchor editAs="oneCell">
    <xdr:from>
      <xdr:col>1</xdr:col>
      <xdr:colOff>547370</xdr:colOff>
      <xdr:row>50</xdr:row>
      <xdr:rowOff>78105</xdr:rowOff>
    </xdr:from>
    <xdr:to>
      <xdr:col>1</xdr:col>
      <xdr:colOff>1392555</xdr:colOff>
      <xdr:row>50</xdr:row>
      <xdr:rowOff>753110</xdr:rowOff>
    </xdr:to>
    <xdr:pic>
      <xdr:nvPicPr>
        <xdr:cNvPr id="73" name="图片 26">
          <a:extLst>
            <a:ext uri="{FF2B5EF4-FFF2-40B4-BE49-F238E27FC236}">
              <a16:creationId xmlns:a16="http://schemas.microsoft.com/office/drawing/2014/main" id="{DE593CA4-BE6F-40E1-BA99-1E3D2A792850}"/>
            </a:ext>
          </a:extLst>
        </xdr:cNvPr>
        <xdr:cNvPicPr>
          <a:picLocks noChangeAspect="1"/>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909320" y="37009705"/>
          <a:ext cx="845185" cy="675005"/>
        </a:xfrm>
        <a:prstGeom prst="rect">
          <a:avLst/>
        </a:prstGeom>
        <a:noFill/>
        <a:ln w="9525">
          <a:noFill/>
        </a:ln>
      </xdr:spPr>
    </xdr:pic>
    <xdr:clientData/>
  </xdr:twoCellAnchor>
  <xdr:twoCellAnchor editAs="oneCell">
    <xdr:from>
      <xdr:col>1</xdr:col>
      <xdr:colOff>88265</xdr:colOff>
      <xdr:row>54</xdr:row>
      <xdr:rowOff>175895</xdr:rowOff>
    </xdr:from>
    <xdr:to>
      <xdr:col>1</xdr:col>
      <xdr:colOff>1622136</xdr:colOff>
      <xdr:row>54</xdr:row>
      <xdr:rowOff>558722</xdr:rowOff>
    </xdr:to>
    <xdr:pic>
      <xdr:nvPicPr>
        <xdr:cNvPr id="74" name="ID_FE5A962869624952B50776E4AF2C49B3" descr="C:/Users/Rocky Wong/AppData/Local/Temp/picturecompress_20220511181058/output_6.pngoutput_6">
          <a:extLst>
            <a:ext uri="{FF2B5EF4-FFF2-40B4-BE49-F238E27FC236}">
              <a16:creationId xmlns:a16="http://schemas.microsoft.com/office/drawing/2014/main" id="{27221F57-E96A-40D4-A25D-C7CB42EE523C}"/>
            </a:ext>
          </a:extLst>
        </xdr:cNvPr>
        <xdr:cNvPicPr>
          <a:picLocks noChangeAspect="1"/>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a:off x="451947" y="39528577"/>
          <a:ext cx="1533871" cy="382827"/>
        </a:xfrm>
        <a:prstGeom prst="rect">
          <a:avLst/>
        </a:prstGeom>
      </xdr:spPr>
    </xdr:pic>
    <xdr:clientData/>
  </xdr:twoCellAnchor>
  <xdr:twoCellAnchor editAs="oneCell">
    <xdr:from>
      <xdr:col>1</xdr:col>
      <xdr:colOff>317790</xdr:colOff>
      <xdr:row>56</xdr:row>
      <xdr:rowOff>25746</xdr:rowOff>
    </xdr:from>
    <xdr:to>
      <xdr:col>1</xdr:col>
      <xdr:colOff>1287319</xdr:colOff>
      <xdr:row>56</xdr:row>
      <xdr:rowOff>673352</xdr:rowOff>
    </xdr:to>
    <xdr:pic>
      <xdr:nvPicPr>
        <xdr:cNvPr id="75" name="ID_DC0FA90BFFBD464D92A16868CA3790AC" descr="C:/Users/Rocky Wong/AppData/Local/Temp/picturecompress_20220511181058/output_1.jpgoutput_1">
          <a:extLst>
            <a:ext uri="{FF2B5EF4-FFF2-40B4-BE49-F238E27FC236}">
              <a16:creationId xmlns:a16="http://schemas.microsoft.com/office/drawing/2014/main" id="{8E7DADCC-045D-4A10-9B02-2C5B07F0564A}"/>
            </a:ext>
          </a:extLst>
        </xdr:cNvPr>
        <xdr:cNvPicPr>
          <a:picLocks noChangeAspect="1"/>
        </xdr:cNvPicPr>
      </xdr:nvPicPr>
      <xdr:blipFill>
        <a:blip xmlns:r="http://schemas.openxmlformats.org/officeDocument/2006/relationships" r:embed="rId41" cstate="screen">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681472" y="42189746"/>
          <a:ext cx="969529" cy="647606"/>
        </a:xfrm>
        <a:prstGeom prst="rect">
          <a:avLst/>
        </a:prstGeom>
      </xdr:spPr>
    </xdr:pic>
    <xdr:clientData/>
  </xdr:twoCellAnchor>
  <xdr:twoCellAnchor editAs="oneCell">
    <xdr:from>
      <xdr:col>1</xdr:col>
      <xdr:colOff>46759</xdr:colOff>
      <xdr:row>57</xdr:row>
      <xdr:rowOff>130810</xdr:rowOff>
    </xdr:from>
    <xdr:to>
      <xdr:col>1</xdr:col>
      <xdr:colOff>1450917</xdr:colOff>
      <xdr:row>57</xdr:row>
      <xdr:rowOff>872490</xdr:rowOff>
    </xdr:to>
    <xdr:pic>
      <xdr:nvPicPr>
        <xdr:cNvPr id="76" name="图片 8" descr="BYOD-1000">
          <a:extLst>
            <a:ext uri="{FF2B5EF4-FFF2-40B4-BE49-F238E27FC236}">
              <a16:creationId xmlns:a16="http://schemas.microsoft.com/office/drawing/2014/main" id="{16EC7452-4A59-4DBF-A802-3212047571A8}"/>
            </a:ext>
          </a:extLst>
        </xdr:cNvPr>
        <xdr:cNvPicPr>
          <a:picLocks noChangeAspect="1"/>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410441" y="43449355"/>
          <a:ext cx="1404158" cy="741680"/>
        </a:xfrm>
        <a:prstGeom prst="rect">
          <a:avLst/>
        </a:prstGeom>
      </xdr:spPr>
    </xdr:pic>
    <xdr:clientData/>
  </xdr:twoCellAnchor>
  <xdr:twoCellAnchor editAs="oneCell">
    <xdr:from>
      <xdr:col>1</xdr:col>
      <xdr:colOff>88900</xdr:colOff>
      <xdr:row>55</xdr:row>
      <xdr:rowOff>534035</xdr:rowOff>
    </xdr:from>
    <xdr:to>
      <xdr:col>1</xdr:col>
      <xdr:colOff>1656773</xdr:colOff>
      <xdr:row>55</xdr:row>
      <xdr:rowOff>878432</xdr:rowOff>
    </xdr:to>
    <xdr:pic>
      <xdr:nvPicPr>
        <xdr:cNvPr id="77" name="图片 9">
          <a:extLst>
            <a:ext uri="{FF2B5EF4-FFF2-40B4-BE49-F238E27FC236}">
              <a16:creationId xmlns:a16="http://schemas.microsoft.com/office/drawing/2014/main" id="{FCAE39C5-51F4-48F0-A407-33BAFCA95E0E}"/>
            </a:ext>
          </a:extLst>
        </xdr:cNvPr>
        <xdr:cNvPicPr>
          <a:picLocks noChangeAspect="1"/>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452582" y="40879626"/>
          <a:ext cx="1567873" cy="344397"/>
        </a:xfrm>
        <a:prstGeom prst="rect">
          <a:avLst/>
        </a:prstGeom>
        <a:noFill/>
        <a:ln w="9525">
          <a:noFill/>
        </a:ln>
      </xdr:spPr>
    </xdr:pic>
    <xdr:clientData/>
  </xdr:twoCellAnchor>
  <xdr:twoCellAnchor editAs="oneCell">
    <xdr:from>
      <xdr:col>1</xdr:col>
      <xdr:colOff>323850</xdr:colOff>
      <xdr:row>52</xdr:row>
      <xdr:rowOff>314326</xdr:rowOff>
    </xdr:from>
    <xdr:to>
      <xdr:col>1</xdr:col>
      <xdr:colOff>1662545</xdr:colOff>
      <xdr:row>52</xdr:row>
      <xdr:rowOff>1022512</xdr:rowOff>
    </xdr:to>
    <xdr:pic>
      <xdr:nvPicPr>
        <xdr:cNvPr id="78" name="图片 1">
          <a:extLst>
            <a:ext uri="{FF2B5EF4-FFF2-40B4-BE49-F238E27FC236}">
              <a16:creationId xmlns:a16="http://schemas.microsoft.com/office/drawing/2014/main" id="{ABFA5BB8-A091-475E-8B2D-7AC2D640C013}"/>
            </a:ext>
          </a:extLst>
        </xdr:cNvPr>
        <xdr:cNvPicPr>
          <a:picLocks noChangeAspect="1"/>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687532" y="36365008"/>
          <a:ext cx="1338695" cy="708186"/>
        </a:xfrm>
        <a:prstGeom prst="rect">
          <a:avLst/>
        </a:prstGeom>
        <a:noFill/>
        <a:ln w="9525">
          <a:noFill/>
        </a:ln>
      </xdr:spPr>
    </xdr:pic>
    <xdr:clientData/>
  </xdr:twoCellAnchor>
  <xdr:twoCellAnchor editAs="oneCell">
    <xdr:from>
      <xdr:col>1</xdr:col>
      <xdr:colOff>258446</xdr:colOff>
      <xdr:row>53</xdr:row>
      <xdr:rowOff>374015</xdr:rowOff>
    </xdr:from>
    <xdr:to>
      <xdr:col>1</xdr:col>
      <xdr:colOff>1595028</xdr:colOff>
      <xdr:row>53</xdr:row>
      <xdr:rowOff>889000</xdr:rowOff>
    </xdr:to>
    <xdr:pic>
      <xdr:nvPicPr>
        <xdr:cNvPr id="79" name="图片 7" descr="M5000-7">
          <a:extLst>
            <a:ext uri="{FF2B5EF4-FFF2-40B4-BE49-F238E27FC236}">
              <a16:creationId xmlns:a16="http://schemas.microsoft.com/office/drawing/2014/main" id="{F65D5BCB-E888-44ED-91AF-E991906A08EB}"/>
            </a:ext>
          </a:extLst>
        </xdr:cNvPr>
        <xdr:cNvPicPr>
          <a:picLocks noChangeAspect="1"/>
        </xdr:cNvPicPr>
      </xdr:nvPicPr>
      <xdr:blipFill>
        <a:blip xmlns:r="http://schemas.openxmlformats.org/officeDocument/2006/relationships" r:embed="rId45" cstate="screen">
          <a:extLst>
            <a:ext uri="{28A0092B-C50C-407E-A947-70E740481C1C}">
              <a14:useLocalDpi xmlns:a14="http://schemas.microsoft.com/office/drawing/2010/main"/>
            </a:ext>
          </a:extLst>
        </a:blip>
        <a:srcRect l="20169" t="25321" r="17847" b="31923"/>
        <a:stretch>
          <a:fillRect/>
        </a:stretch>
      </xdr:blipFill>
      <xdr:spPr>
        <a:xfrm>
          <a:off x="622128" y="37908288"/>
          <a:ext cx="1336582" cy="514985"/>
        </a:xfrm>
        <a:prstGeom prst="rect">
          <a:avLst/>
        </a:prstGeom>
      </xdr:spPr>
    </xdr:pic>
    <xdr:clientData/>
  </xdr:twoCellAnchor>
  <xdr:twoCellAnchor editAs="oneCell">
    <xdr:from>
      <xdr:col>1</xdr:col>
      <xdr:colOff>382963</xdr:colOff>
      <xdr:row>60</xdr:row>
      <xdr:rowOff>95885</xdr:rowOff>
    </xdr:from>
    <xdr:to>
      <xdr:col>1</xdr:col>
      <xdr:colOff>1427076</xdr:colOff>
      <xdr:row>61</xdr:row>
      <xdr:rowOff>1270</xdr:rowOff>
    </xdr:to>
    <xdr:pic>
      <xdr:nvPicPr>
        <xdr:cNvPr id="80" name="图片 2">
          <a:extLst>
            <a:ext uri="{FF2B5EF4-FFF2-40B4-BE49-F238E27FC236}">
              <a16:creationId xmlns:a16="http://schemas.microsoft.com/office/drawing/2014/main" id="{5152296D-CB87-46B9-A34A-1798DDB38D4E}"/>
            </a:ext>
          </a:extLst>
        </xdr:cNvPr>
        <xdr:cNvPicPr>
          <a:picLocks noChangeAspect="1"/>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746645" y="45746612"/>
          <a:ext cx="1044113" cy="635635"/>
        </a:xfrm>
        <a:prstGeom prst="rect">
          <a:avLst/>
        </a:prstGeom>
        <a:noFill/>
        <a:ln w="9525">
          <a:noFill/>
        </a:ln>
      </xdr:spPr>
    </xdr:pic>
    <xdr:clientData/>
  </xdr:twoCellAnchor>
  <xdr:twoCellAnchor editAs="oneCell">
    <xdr:from>
      <xdr:col>1</xdr:col>
      <xdr:colOff>365644</xdr:colOff>
      <xdr:row>61</xdr:row>
      <xdr:rowOff>33597</xdr:rowOff>
    </xdr:from>
    <xdr:to>
      <xdr:col>1</xdr:col>
      <xdr:colOff>1409757</xdr:colOff>
      <xdr:row>61</xdr:row>
      <xdr:rowOff>669232</xdr:rowOff>
    </xdr:to>
    <xdr:pic>
      <xdr:nvPicPr>
        <xdr:cNvPr id="81" name="图片 23">
          <a:extLst>
            <a:ext uri="{FF2B5EF4-FFF2-40B4-BE49-F238E27FC236}">
              <a16:creationId xmlns:a16="http://schemas.microsoft.com/office/drawing/2014/main" id="{279919A4-B044-4C26-9950-640F1A2CB55F}"/>
            </a:ext>
          </a:extLst>
        </xdr:cNvPr>
        <xdr:cNvPicPr>
          <a:picLocks noChangeAspect="1"/>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729326" y="46509824"/>
          <a:ext cx="1044113" cy="635635"/>
        </a:xfrm>
        <a:prstGeom prst="rect">
          <a:avLst/>
        </a:prstGeom>
        <a:noFill/>
        <a:ln w="9525">
          <a:noFill/>
        </a:ln>
      </xdr:spPr>
    </xdr:pic>
    <xdr:clientData/>
  </xdr:twoCellAnchor>
  <xdr:twoCellAnchor editAs="oneCell">
    <xdr:from>
      <xdr:col>1</xdr:col>
      <xdr:colOff>492703</xdr:colOff>
      <xdr:row>59</xdr:row>
      <xdr:rowOff>131964</xdr:rowOff>
    </xdr:from>
    <xdr:to>
      <xdr:col>1</xdr:col>
      <xdr:colOff>1168343</xdr:colOff>
      <xdr:row>59</xdr:row>
      <xdr:rowOff>806969</xdr:rowOff>
    </xdr:to>
    <xdr:pic>
      <xdr:nvPicPr>
        <xdr:cNvPr id="82" name="ID_3F1D590428BB4A5C88321C2641D110A7">
          <a:extLst>
            <a:ext uri="{FF2B5EF4-FFF2-40B4-BE49-F238E27FC236}">
              <a16:creationId xmlns:a16="http://schemas.microsoft.com/office/drawing/2014/main" id="{34D4656C-AF78-4FB0-95EA-1C54A5329004}"/>
            </a:ext>
          </a:extLst>
        </xdr:cNvPr>
        <xdr:cNvPicPr>
          <a:picLocks noChangeAspect="1"/>
        </xdr:cNvPicPr>
      </xdr:nvPicPr>
      <xdr:blipFill>
        <a:blip xmlns:r="http://schemas.openxmlformats.org/officeDocument/2006/relationships" r:embed="rId47" cstate="screen">
          <a:extLst>
            <a:ext uri="{28A0092B-C50C-407E-A947-70E740481C1C}">
              <a14:useLocalDpi xmlns:a14="http://schemas.microsoft.com/office/drawing/2010/main"/>
            </a:ext>
          </a:extLst>
        </a:blip>
        <a:srcRect/>
        <a:stretch>
          <a:fillRect/>
        </a:stretch>
      </xdr:blipFill>
      <xdr:spPr>
        <a:xfrm>
          <a:off x="856385" y="44789782"/>
          <a:ext cx="675640" cy="675005"/>
        </a:xfrm>
        <a:prstGeom prst="rect">
          <a:avLst/>
        </a:prstGeom>
        <a:noFill/>
        <a:ln w="9525">
          <a:noFill/>
        </a:ln>
      </xdr:spPr>
    </xdr:pic>
    <xdr:clientData/>
  </xdr:twoCellAnchor>
  <xdr:twoCellAnchor editAs="oneCell">
    <xdr:from>
      <xdr:col>1</xdr:col>
      <xdr:colOff>15558</xdr:colOff>
      <xdr:row>64</xdr:row>
      <xdr:rowOff>67627</xdr:rowOff>
    </xdr:from>
    <xdr:to>
      <xdr:col>1</xdr:col>
      <xdr:colOff>1701483</xdr:colOff>
      <xdr:row>64</xdr:row>
      <xdr:rowOff>807402</xdr:rowOff>
    </xdr:to>
    <xdr:pic>
      <xdr:nvPicPr>
        <xdr:cNvPr id="83" name="图片 6">
          <a:extLst>
            <a:ext uri="{FF2B5EF4-FFF2-40B4-BE49-F238E27FC236}">
              <a16:creationId xmlns:a16="http://schemas.microsoft.com/office/drawing/2014/main" id="{092595AA-8413-4FDB-B8B8-A22C4A292E9B}"/>
            </a:ext>
          </a:extLst>
        </xdr:cNvPr>
        <xdr:cNvPicPr>
          <a:picLocks noChangeAspect="1"/>
        </xdr:cNvPicPr>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xfrm>
          <a:off x="380683" y="52201127"/>
          <a:ext cx="1685925" cy="739775"/>
        </a:xfrm>
        <a:prstGeom prst="rect">
          <a:avLst/>
        </a:prstGeom>
        <a:noFill/>
        <a:ln w="9525">
          <a:noFill/>
        </a:ln>
      </xdr:spPr>
    </xdr:pic>
    <xdr:clientData/>
  </xdr:twoCellAnchor>
  <xdr:twoCellAnchor editAs="oneCell">
    <xdr:from>
      <xdr:col>1</xdr:col>
      <xdr:colOff>52907</xdr:colOff>
      <xdr:row>63</xdr:row>
      <xdr:rowOff>339349</xdr:rowOff>
    </xdr:from>
    <xdr:to>
      <xdr:col>2</xdr:col>
      <xdr:colOff>31533</xdr:colOff>
      <xdr:row>63</xdr:row>
      <xdr:rowOff>1013835</xdr:rowOff>
    </xdr:to>
    <xdr:pic>
      <xdr:nvPicPr>
        <xdr:cNvPr id="84" name="图片 15">
          <a:extLst>
            <a:ext uri="{FF2B5EF4-FFF2-40B4-BE49-F238E27FC236}">
              <a16:creationId xmlns:a16="http://schemas.microsoft.com/office/drawing/2014/main" id="{B124A92B-6537-4DFE-BA9B-6A6C10628B01}"/>
            </a:ext>
          </a:extLst>
        </xdr:cNvPr>
        <xdr:cNvPicPr>
          <a:picLocks noChangeAspect="1"/>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418032" y="49258162"/>
          <a:ext cx="1709001" cy="674486"/>
        </a:xfrm>
        <a:prstGeom prst="rect">
          <a:avLst/>
        </a:prstGeom>
        <a:noFill/>
        <a:ln w="9525">
          <a:noFill/>
        </a:ln>
      </xdr:spPr>
    </xdr:pic>
    <xdr:clientData/>
  </xdr:twoCellAnchor>
  <xdr:twoCellAnchor editAs="oneCell">
    <xdr:from>
      <xdr:col>1</xdr:col>
      <xdr:colOff>62374</xdr:colOff>
      <xdr:row>62</xdr:row>
      <xdr:rowOff>371301</xdr:rowOff>
    </xdr:from>
    <xdr:to>
      <xdr:col>1</xdr:col>
      <xdr:colOff>1607999</xdr:colOff>
      <xdr:row>62</xdr:row>
      <xdr:rowOff>987137</xdr:rowOff>
    </xdr:to>
    <xdr:pic>
      <xdr:nvPicPr>
        <xdr:cNvPr id="85" name="图片 16">
          <a:extLst>
            <a:ext uri="{FF2B5EF4-FFF2-40B4-BE49-F238E27FC236}">
              <a16:creationId xmlns:a16="http://schemas.microsoft.com/office/drawing/2014/main" id="{BFDC6D3B-B85F-4131-A132-CCB1E35AA343}"/>
            </a:ext>
          </a:extLst>
        </xdr:cNvPr>
        <xdr:cNvPicPr>
          <a:picLocks noChangeAspect="1"/>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427499" y="47678801"/>
          <a:ext cx="1545625" cy="615836"/>
        </a:xfrm>
        <a:prstGeom prst="rect">
          <a:avLst/>
        </a:prstGeom>
        <a:noFill/>
        <a:ln w="9525">
          <a:noFill/>
        </a:ln>
      </xdr:spPr>
    </xdr:pic>
    <xdr:clientData/>
  </xdr:twoCellAnchor>
  <xdr:twoCellAnchor editAs="oneCell">
    <xdr:from>
      <xdr:col>1</xdr:col>
      <xdr:colOff>7938</xdr:colOff>
      <xdr:row>66</xdr:row>
      <xdr:rowOff>71442</xdr:rowOff>
    </xdr:from>
    <xdr:to>
      <xdr:col>1</xdr:col>
      <xdr:colOff>1697038</xdr:colOff>
      <xdr:row>66</xdr:row>
      <xdr:rowOff>604842</xdr:rowOff>
    </xdr:to>
    <xdr:pic>
      <xdr:nvPicPr>
        <xdr:cNvPr id="59" name="Picture 1">
          <a:extLst>
            <a:ext uri="{FF2B5EF4-FFF2-40B4-BE49-F238E27FC236}">
              <a16:creationId xmlns:a16="http://schemas.microsoft.com/office/drawing/2014/main" id="{82D4D3E3-577F-42A1-BDA0-36E4C33CF316}"/>
            </a:ext>
          </a:extLst>
        </xdr:cNvPr>
        <xdr:cNvPicPr>
          <a:picLocks noChangeAspect="1" noChangeArrowheads="1"/>
        </xdr:cNvPicPr>
      </xdr:nvPicPr>
      <xdr:blipFill>
        <a:blip xmlns:r="http://schemas.openxmlformats.org/officeDocument/2006/relationships" r:embed="rId51"/>
        <a:stretch>
          <a:fillRect/>
        </a:stretch>
      </xdr:blipFill>
      <xdr:spPr>
        <a:xfrm>
          <a:off x="373063" y="50847630"/>
          <a:ext cx="1689100" cy="533400"/>
        </a:xfrm>
        <a:prstGeom prst="rect">
          <a:avLst/>
        </a:prstGeom>
        <a:noFill/>
        <a:ln w="1">
          <a:noFill/>
          <a:miter lim="800000"/>
          <a:tailEnd type="none" w="med" len="med"/>
        </a:ln>
        <a:effectLst/>
      </xdr:spPr>
    </xdr:pic>
    <xdr:clientData/>
  </xdr:twoCellAnchor>
  <xdr:twoCellAnchor editAs="oneCell">
    <xdr:from>
      <xdr:col>1</xdr:col>
      <xdr:colOff>40958</xdr:colOff>
      <xdr:row>67</xdr:row>
      <xdr:rowOff>111447</xdr:rowOff>
    </xdr:from>
    <xdr:to>
      <xdr:col>1</xdr:col>
      <xdr:colOff>1697038</xdr:colOff>
      <xdr:row>67</xdr:row>
      <xdr:rowOff>446727</xdr:rowOff>
    </xdr:to>
    <xdr:pic>
      <xdr:nvPicPr>
        <xdr:cNvPr id="60" name="图片 21">
          <a:extLst>
            <a:ext uri="{FF2B5EF4-FFF2-40B4-BE49-F238E27FC236}">
              <a16:creationId xmlns:a16="http://schemas.microsoft.com/office/drawing/2014/main" id="{D1BE73D4-CA44-4C15-A96A-9FF284AEED7B}"/>
            </a:ext>
          </a:extLst>
        </xdr:cNvPr>
        <xdr:cNvPicPr>
          <a:picLocks noChangeAspect="1"/>
        </xdr:cNvPicPr>
      </xdr:nvPicPr>
      <xdr:blipFill>
        <a:blip xmlns:r="http://schemas.openxmlformats.org/officeDocument/2006/relationships" r:embed="rId52"/>
        <a:stretch>
          <a:fillRect/>
        </a:stretch>
      </xdr:blipFill>
      <xdr:spPr>
        <a:xfrm>
          <a:off x="406083" y="51649635"/>
          <a:ext cx="1656080" cy="335280"/>
        </a:xfrm>
        <a:prstGeom prst="rect">
          <a:avLst/>
        </a:prstGeom>
        <a:noFill/>
        <a:ln w="9525">
          <a:noFill/>
        </a:ln>
      </xdr:spPr>
    </xdr:pic>
    <xdr:clientData/>
  </xdr:twoCellAnchor>
  <xdr:twoCellAnchor editAs="oneCell">
    <xdr:from>
      <xdr:col>1</xdr:col>
      <xdr:colOff>236538</xdr:colOff>
      <xdr:row>68</xdr:row>
      <xdr:rowOff>61917</xdr:rowOff>
    </xdr:from>
    <xdr:to>
      <xdr:col>1</xdr:col>
      <xdr:colOff>1346518</xdr:colOff>
      <xdr:row>68</xdr:row>
      <xdr:rowOff>628972</xdr:rowOff>
    </xdr:to>
    <xdr:pic>
      <xdr:nvPicPr>
        <xdr:cNvPr id="86" name="图片 7">
          <a:extLst>
            <a:ext uri="{FF2B5EF4-FFF2-40B4-BE49-F238E27FC236}">
              <a16:creationId xmlns:a16="http://schemas.microsoft.com/office/drawing/2014/main" id="{8E6F5F46-E430-4D85-9BCE-0F54BEEC3308}"/>
            </a:ext>
          </a:extLst>
        </xdr:cNvPr>
        <xdr:cNvPicPr>
          <a:picLocks noChangeAspect="1"/>
        </xdr:cNvPicPr>
      </xdr:nvPicPr>
      <xdr:blipFill>
        <a:blip xmlns:r="http://schemas.openxmlformats.org/officeDocument/2006/relationships" r:embed="rId53"/>
        <a:stretch>
          <a:fillRect/>
        </a:stretch>
      </xdr:blipFill>
      <xdr:spPr>
        <a:xfrm>
          <a:off x="601663" y="52362105"/>
          <a:ext cx="1109980" cy="567055"/>
        </a:xfrm>
        <a:prstGeom prst="rect">
          <a:avLst/>
        </a:prstGeom>
        <a:noFill/>
        <a:ln w="9525">
          <a:noFill/>
        </a:ln>
      </xdr:spPr>
    </xdr:pic>
    <xdr:clientData/>
  </xdr:twoCellAnchor>
  <xdr:twoCellAnchor editAs="oneCell">
    <xdr:from>
      <xdr:col>2</xdr:col>
      <xdr:colOff>111125</xdr:colOff>
      <xdr:row>0</xdr:row>
      <xdr:rowOff>0</xdr:rowOff>
    </xdr:from>
    <xdr:to>
      <xdr:col>6</xdr:col>
      <xdr:colOff>960437</xdr:colOff>
      <xdr:row>0</xdr:row>
      <xdr:rowOff>1670203</xdr:rowOff>
    </xdr:to>
    <xdr:pic>
      <xdr:nvPicPr>
        <xdr:cNvPr id="87" name="Рисунок 86">
          <a:extLst>
            <a:ext uri="{FF2B5EF4-FFF2-40B4-BE49-F238E27FC236}">
              <a16:creationId xmlns:a16="http://schemas.microsoft.com/office/drawing/2014/main" id="{96B7997D-1FE0-496E-8BBC-6B80747A5FFE}"/>
            </a:ext>
          </a:extLst>
        </xdr:cNvPr>
        <xdr:cNvPicPr>
          <a:picLocks noChangeAspect="1"/>
        </xdr:cNvPicPr>
      </xdr:nvPicPr>
      <xdr:blipFill>
        <a:blip xmlns:r="http://schemas.openxmlformats.org/officeDocument/2006/relationships" r:embed="rId54">
          <a:extLst>
            <a:ext uri="{28A0092B-C50C-407E-A947-70E740481C1C}">
              <a14:useLocalDpi xmlns:a14="http://schemas.microsoft.com/office/drawing/2010/main" val="0"/>
            </a:ext>
          </a:extLst>
        </a:blip>
        <a:stretch>
          <a:fillRect/>
        </a:stretch>
      </xdr:blipFill>
      <xdr:spPr>
        <a:xfrm>
          <a:off x="2206625" y="0"/>
          <a:ext cx="7620000" cy="167020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57150</xdr:colOff>
      <xdr:row>36</xdr:row>
      <xdr:rowOff>123825</xdr:rowOff>
    </xdr:from>
    <xdr:to>
      <xdr:col>1</xdr:col>
      <xdr:colOff>1695450</xdr:colOff>
      <xdr:row>36</xdr:row>
      <xdr:rowOff>533400</xdr:rowOff>
    </xdr:to>
    <xdr:pic>
      <xdr:nvPicPr>
        <xdr:cNvPr id="2" name="图片 3" descr="LWF4N66K$370JXPJAHC8N0W">
          <a:extLst>
            <a:ext uri="{FF2B5EF4-FFF2-40B4-BE49-F238E27FC236}">
              <a16:creationId xmlns:a16="http://schemas.microsoft.com/office/drawing/2014/main" id="{D4E3CB7A-E816-402F-995D-4F3780AC24A1}"/>
            </a:ext>
          </a:extLst>
        </xdr:cNvPr>
        <xdr:cNvPicPr>
          <a:picLocks noChangeAspect="1" noChangeArrowheads="1"/>
        </xdr:cNvPicPr>
      </xdr:nvPicPr>
      <xdr:blipFill>
        <a:blip xmlns:r="http://schemas.openxmlformats.org/officeDocument/2006/relationships" r:embed="rId1"/>
        <a:stretch>
          <a:fillRect/>
        </a:stretch>
      </xdr:blipFill>
      <xdr:spPr>
        <a:xfrm>
          <a:off x="419100" y="24495125"/>
          <a:ext cx="1638300" cy="409575"/>
        </a:xfrm>
        <a:prstGeom prst="rect">
          <a:avLst/>
        </a:prstGeom>
        <a:noFill/>
        <a:ln w="9525">
          <a:noFill/>
          <a:miter lim="800000"/>
        </a:ln>
      </xdr:spPr>
    </xdr:pic>
    <xdr:clientData/>
  </xdr:twoCellAnchor>
  <xdr:twoCellAnchor editAs="oneCell">
    <xdr:from>
      <xdr:col>1</xdr:col>
      <xdr:colOff>66675</xdr:colOff>
      <xdr:row>33</xdr:row>
      <xdr:rowOff>142875</xdr:rowOff>
    </xdr:from>
    <xdr:to>
      <xdr:col>1</xdr:col>
      <xdr:colOff>1695450</xdr:colOff>
      <xdr:row>33</xdr:row>
      <xdr:rowOff>523875</xdr:rowOff>
    </xdr:to>
    <xdr:pic>
      <xdr:nvPicPr>
        <xdr:cNvPr id="3" name="图片 4" descr=")K$}{1[J8ZV5_2GU7KI1YKJ">
          <a:extLst>
            <a:ext uri="{FF2B5EF4-FFF2-40B4-BE49-F238E27FC236}">
              <a16:creationId xmlns:a16="http://schemas.microsoft.com/office/drawing/2014/main" id="{A05065F2-19E5-4B33-95A6-7F941A0BFB5A}"/>
            </a:ext>
          </a:extLst>
        </xdr:cNvPr>
        <xdr:cNvPicPr>
          <a:picLocks noChangeAspect="1" noChangeArrowheads="1"/>
        </xdr:cNvPicPr>
      </xdr:nvPicPr>
      <xdr:blipFill>
        <a:blip xmlns:r="http://schemas.openxmlformats.org/officeDocument/2006/relationships" r:embed="rId2"/>
        <a:stretch>
          <a:fillRect/>
        </a:stretch>
      </xdr:blipFill>
      <xdr:spPr>
        <a:xfrm>
          <a:off x="428625" y="22228175"/>
          <a:ext cx="1628775" cy="381000"/>
        </a:xfrm>
        <a:prstGeom prst="rect">
          <a:avLst/>
        </a:prstGeom>
        <a:noFill/>
        <a:ln w="9525">
          <a:noFill/>
          <a:miter lim="800000"/>
        </a:ln>
      </xdr:spPr>
    </xdr:pic>
    <xdr:clientData/>
  </xdr:twoCellAnchor>
  <xdr:twoCellAnchor editAs="oneCell">
    <xdr:from>
      <xdr:col>1</xdr:col>
      <xdr:colOff>38100</xdr:colOff>
      <xdr:row>35</xdr:row>
      <xdr:rowOff>85725</xdr:rowOff>
    </xdr:from>
    <xdr:to>
      <xdr:col>1</xdr:col>
      <xdr:colOff>1695450</xdr:colOff>
      <xdr:row>35</xdr:row>
      <xdr:rowOff>415290</xdr:rowOff>
    </xdr:to>
    <xdr:pic>
      <xdr:nvPicPr>
        <xdr:cNvPr id="4" name="图片 6" descr="TL{EQ8_7E13~$IPOEYWK5@M">
          <a:extLst>
            <a:ext uri="{FF2B5EF4-FFF2-40B4-BE49-F238E27FC236}">
              <a16:creationId xmlns:a16="http://schemas.microsoft.com/office/drawing/2014/main" id="{98186DE6-4CEC-4F5B-BCEC-1150B2242E45}"/>
            </a:ext>
          </a:extLst>
        </xdr:cNvPr>
        <xdr:cNvPicPr>
          <a:picLocks noChangeAspect="1" noChangeArrowheads="1"/>
        </xdr:cNvPicPr>
      </xdr:nvPicPr>
      <xdr:blipFill>
        <a:blip xmlns:r="http://schemas.openxmlformats.org/officeDocument/2006/relationships" r:embed="rId3"/>
        <a:stretch>
          <a:fillRect/>
        </a:stretch>
      </xdr:blipFill>
      <xdr:spPr>
        <a:xfrm>
          <a:off x="400050" y="23695025"/>
          <a:ext cx="1657350" cy="329565"/>
        </a:xfrm>
        <a:prstGeom prst="rect">
          <a:avLst/>
        </a:prstGeom>
        <a:noFill/>
        <a:ln w="9525">
          <a:noFill/>
          <a:miter lim="800000"/>
        </a:ln>
      </xdr:spPr>
    </xdr:pic>
    <xdr:clientData/>
  </xdr:twoCellAnchor>
  <xdr:twoCellAnchor editAs="oneCell">
    <xdr:from>
      <xdr:col>1</xdr:col>
      <xdr:colOff>57150</xdr:colOff>
      <xdr:row>34</xdr:row>
      <xdr:rowOff>210185</xdr:rowOff>
    </xdr:from>
    <xdr:to>
      <xdr:col>1</xdr:col>
      <xdr:colOff>1695450</xdr:colOff>
      <xdr:row>34</xdr:row>
      <xdr:rowOff>528955</xdr:rowOff>
    </xdr:to>
    <xdr:pic>
      <xdr:nvPicPr>
        <xdr:cNvPr id="5" name="图片 7" descr="{PG_@Y9%B2][VUTZUDL3WFV">
          <a:extLst>
            <a:ext uri="{FF2B5EF4-FFF2-40B4-BE49-F238E27FC236}">
              <a16:creationId xmlns:a16="http://schemas.microsoft.com/office/drawing/2014/main" id="{28DEDFBE-2298-4240-99DB-0111F95D4AF0}"/>
            </a:ext>
          </a:extLst>
        </xdr:cNvPr>
        <xdr:cNvPicPr>
          <a:picLocks noChangeAspect="1" noChangeArrowheads="1"/>
        </xdr:cNvPicPr>
      </xdr:nvPicPr>
      <xdr:blipFill>
        <a:blip xmlns:r="http://schemas.openxmlformats.org/officeDocument/2006/relationships" r:embed="rId4"/>
        <a:stretch>
          <a:fillRect/>
        </a:stretch>
      </xdr:blipFill>
      <xdr:spPr>
        <a:xfrm>
          <a:off x="419100" y="23057485"/>
          <a:ext cx="1638300" cy="318770"/>
        </a:xfrm>
        <a:prstGeom prst="rect">
          <a:avLst/>
        </a:prstGeom>
        <a:noFill/>
        <a:ln w="9525">
          <a:noFill/>
          <a:miter lim="800000"/>
        </a:ln>
      </xdr:spPr>
    </xdr:pic>
    <xdr:clientData/>
  </xdr:twoCellAnchor>
  <xdr:twoCellAnchor editAs="oneCell">
    <xdr:from>
      <xdr:col>1</xdr:col>
      <xdr:colOff>47625</xdr:colOff>
      <xdr:row>42</xdr:row>
      <xdr:rowOff>123825</xdr:rowOff>
    </xdr:from>
    <xdr:to>
      <xdr:col>1</xdr:col>
      <xdr:colOff>1695450</xdr:colOff>
      <xdr:row>42</xdr:row>
      <xdr:rowOff>484505</xdr:rowOff>
    </xdr:to>
    <xdr:pic>
      <xdr:nvPicPr>
        <xdr:cNvPr id="6" name="图片 8" descr="LWF4N66K$370JXPJAHC8N0W">
          <a:extLst>
            <a:ext uri="{FF2B5EF4-FFF2-40B4-BE49-F238E27FC236}">
              <a16:creationId xmlns:a16="http://schemas.microsoft.com/office/drawing/2014/main" id="{06DCFE28-0B42-4158-846B-4BD342595061}"/>
            </a:ext>
          </a:extLst>
        </xdr:cNvPr>
        <xdr:cNvPicPr>
          <a:picLocks noChangeAspect="1" noChangeArrowheads="1"/>
        </xdr:cNvPicPr>
      </xdr:nvPicPr>
      <xdr:blipFill>
        <a:blip xmlns:r="http://schemas.openxmlformats.org/officeDocument/2006/relationships" r:embed="rId5"/>
        <a:stretch>
          <a:fillRect/>
        </a:stretch>
      </xdr:blipFill>
      <xdr:spPr>
        <a:xfrm>
          <a:off x="409575" y="29067125"/>
          <a:ext cx="1647825" cy="360680"/>
        </a:xfrm>
        <a:prstGeom prst="rect">
          <a:avLst/>
        </a:prstGeom>
        <a:noFill/>
        <a:ln w="9525">
          <a:noFill/>
          <a:miter lim="800000"/>
        </a:ln>
      </xdr:spPr>
    </xdr:pic>
    <xdr:clientData/>
  </xdr:twoCellAnchor>
  <xdr:twoCellAnchor editAs="oneCell">
    <xdr:from>
      <xdr:col>1</xdr:col>
      <xdr:colOff>47625</xdr:colOff>
      <xdr:row>39</xdr:row>
      <xdr:rowOff>190500</xdr:rowOff>
    </xdr:from>
    <xdr:to>
      <xdr:col>1</xdr:col>
      <xdr:colOff>1695450</xdr:colOff>
      <xdr:row>39</xdr:row>
      <xdr:rowOff>502285</xdr:rowOff>
    </xdr:to>
    <xdr:pic>
      <xdr:nvPicPr>
        <xdr:cNvPr id="7" name="图片 9" descr=")K$}{1[J8ZV5_2GU7KI1YKJ">
          <a:extLst>
            <a:ext uri="{FF2B5EF4-FFF2-40B4-BE49-F238E27FC236}">
              <a16:creationId xmlns:a16="http://schemas.microsoft.com/office/drawing/2014/main" id="{42320FEE-F639-4BC7-9FE3-2ED76741402E}"/>
            </a:ext>
          </a:extLst>
        </xdr:cNvPr>
        <xdr:cNvPicPr>
          <a:picLocks noChangeAspect="1" noChangeArrowheads="1"/>
        </xdr:cNvPicPr>
      </xdr:nvPicPr>
      <xdr:blipFill>
        <a:blip xmlns:r="http://schemas.openxmlformats.org/officeDocument/2006/relationships" r:embed="rId6"/>
        <a:stretch>
          <a:fillRect/>
        </a:stretch>
      </xdr:blipFill>
      <xdr:spPr>
        <a:xfrm>
          <a:off x="409575" y="26847800"/>
          <a:ext cx="1647825" cy="311785"/>
        </a:xfrm>
        <a:prstGeom prst="rect">
          <a:avLst/>
        </a:prstGeom>
        <a:noFill/>
        <a:ln w="9525">
          <a:noFill/>
          <a:miter lim="800000"/>
        </a:ln>
      </xdr:spPr>
    </xdr:pic>
    <xdr:clientData/>
  </xdr:twoCellAnchor>
  <xdr:twoCellAnchor editAs="oneCell">
    <xdr:from>
      <xdr:col>1</xdr:col>
      <xdr:colOff>142875</xdr:colOff>
      <xdr:row>40</xdr:row>
      <xdr:rowOff>161925</xdr:rowOff>
    </xdr:from>
    <xdr:to>
      <xdr:col>1</xdr:col>
      <xdr:colOff>1695450</xdr:colOff>
      <xdr:row>40</xdr:row>
      <xdr:rowOff>514350</xdr:rowOff>
    </xdr:to>
    <xdr:pic>
      <xdr:nvPicPr>
        <xdr:cNvPr id="8" name="图片 10" descr="TL{EQ8_7E13~$IPOEYWK5@M">
          <a:extLst>
            <a:ext uri="{FF2B5EF4-FFF2-40B4-BE49-F238E27FC236}">
              <a16:creationId xmlns:a16="http://schemas.microsoft.com/office/drawing/2014/main" id="{17244C59-3D13-4D61-AF90-3474410E1FB9}"/>
            </a:ext>
          </a:extLst>
        </xdr:cNvPr>
        <xdr:cNvPicPr>
          <a:picLocks noChangeAspect="1" noChangeArrowheads="1"/>
        </xdr:cNvPicPr>
      </xdr:nvPicPr>
      <xdr:blipFill>
        <a:blip xmlns:r="http://schemas.openxmlformats.org/officeDocument/2006/relationships" r:embed="rId7"/>
        <a:stretch>
          <a:fillRect/>
        </a:stretch>
      </xdr:blipFill>
      <xdr:spPr>
        <a:xfrm>
          <a:off x="504825" y="27581225"/>
          <a:ext cx="1552575" cy="352425"/>
        </a:xfrm>
        <a:prstGeom prst="rect">
          <a:avLst/>
        </a:prstGeom>
        <a:noFill/>
        <a:ln w="9525">
          <a:noFill/>
          <a:miter lim="800000"/>
        </a:ln>
      </xdr:spPr>
    </xdr:pic>
    <xdr:clientData/>
  </xdr:twoCellAnchor>
  <xdr:twoCellAnchor editAs="oneCell">
    <xdr:from>
      <xdr:col>1</xdr:col>
      <xdr:colOff>28575</xdr:colOff>
      <xdr:row>41</xdr:row>
      <xdr:rowOff>95250</xdr:rowOff>
    </xdr:from>
    <xdr:to>
      <xdr:col>1</xdr:col>
      <xdr:colOff>1695450</xdr:colOff>
      <xdr:row>41</xdr:row>
      <xdr:rowOff>419100</xdr:rowOff>
    </xdr:to>
    <xdr:pic>
      <xdr:nvPicPr>
        <xdr:cNvPr id="9" name="图片 11" descr="{PG_@Y9%B2][VUTZUDL3WFV">
          <a:extLst>
            <a:ext uri="{FF2B5EF4-FFF2-40B4-BE49-F238E27FC236}">
              <a16:creationId xmlns:a16="http://schemas.microsoft.com/office/drawing/2014/main" id="{83A52CE4-C942-46AA-8CA6-0B4C84B100F6}"/>
            </a:ext>
          </a:extLst>
        </xdr:cNvPr>
        <xdr:cNvPicPr>
          <a:picLocks noChangeAspect="1" noChangeArrowheads="1"/>
        </xdr:cNvPicPr>
      </xdr:nvPicPr>
      <xdr:blipFill>
        <a:blip xmlns:r="http://schemas.openxmlformats.org/officeDocument/2006/relationships" r:embed="rId8"/>
        <a:stretch>
          <a:fillRect/>
        </a:stretch>
      </xdr:blipFill>
      <xdr:spPr>
        <a:xfrm>
          <a:off x="390525" y="28276550"/>
          <a:ext cx="1666875" cy="323850"/>
        </a:xfrm>
        <a:prstGeom prst="rect">
          <a:avLst/>
        </a:prstGeom>
        <a:noFill/>
        <a:ln w="9525">
          <a:noFill/>
          <a:miter lim="800000"/>
        </a:ln>
      </xdr:spPr>
    </xdr:pic>
    <xdr:clientData/>
  </xdr:twoCellAnchor>
  <xdr:twoCellAnchor editAs="oneCell">
    <xdr:from>
      <xdr:col>1</xdr:col>
      <xdr:colOff>76200</xdr:colOff>
      <xdr:row>38</xdr:row>
      <xdr:rowOff>200025</xdr:rowOff>
    </xdr:from>
    <xdr:to>
      <xdr:col>1</xdr:col>
      <xdr:colOff>1695450</xdr:colOff>
      <xdr:row>38</xdr:row>
      <xdr:rowOff>514350</xdr:rowOff>
    </xdr:to>
    <xdr:pic>
      <xdr:nvPicPr>
        <xdr:cNvPr id="10" name="图片 9" descr=")K$}{1[J8ZV5_2GU7KI1YKJ">
          <a:extLst>
            <a:ext uri="{FF2B5EF4-FFF2-40B4-BE49-F238E27FC236}">
              <a16:creationId xmlns:a16="http://schemas.microsoft.com/office/drawing/2014/main" id="{6C264A8B-78AB-422B-90B4-55FC26ABC4C1}"/>
            </a:ext>
          </a:extLst>
        </xdr:cNvPr>
        <xdr:cNvPicPr>
          <a:picLocks noChangeAspect="1" noChangeArrowheads="1"/>
        </xdr:cNvPicPr>
      </xdr:nvPicPr>
      <xdr:blipFill>
        <a:blip xmlns:r="http://schemas.openxmlformats.org/officeDocument/2006/relationships" r:embed="rId9"/>
        <a:stretch>
          <a:fillRect/>
        </a:stretch>
      </xdr:blipFill>
      <xdr:spPr>
        <a:xfrm>
          <a:off x="438150" y="26095325"/>
          <a:ext cx="1619250" cy="314325"/>
        </a:xfrm>
        <a:prstGeom prst="rect">
          <a:avLst/>
        </a:prstGeom>
        <a:noFill/>
        <a:ln w="9525">
          <a:noFill/>
          <a:miter lim="800000"/>
        </a:ln>
      </xdr:spPr>
    </xdr:pic>
    <xdr:clientData/>
  </xdr:twoCellAnchor>
  <xdr:twoCellAnchor editAs="oneCell">
    <xdr:from>
      <xdr:col>1</xdr:col>
      <xdr:colOff>171450</xdr:colOff>
      <xdr:row>43</xdr:row>
      <xdr:rowOff>200025</xdr:rowOff>
    </xdr:from>
    <xdr:to>
      <xdr:col>1</xdr:col>
      <xdr:colOff>1695450</xdr:colOff>
      <xdr:row>43</xdr:row>
      <xdr:rowOff>607060</xdr:rowOff>
    </xdr:to>
    <xdr:pic>
      <xdr:nvPicPr>
        <xdr:cNvPr id="14" name="Picture 1">
          <a:extLst>
            <a:ext uri="{FF2B5EF4-FFF2-40B4-BE49-F238E27FC236}">
              <a16:creationId xmlns:a16="http://schemas.microsoft.com/office/drawing/2014/main" id="{55644E89-14F4-4B13-9FC6-30E44924B345}"/>
            </a:ext>
          </a:extLst>
        </xdr:cNvPr>
        <xdr:cNvPicPr>
          <a:picLocks noChangeAspect="1" noChangeArrowheads="1"/>
        </xdr:cNvPicPr>
      </xdr:nvPicPr>
      <xdr:blipFill>
        <a:blip xmlns:r="http://schemas.openxmlformats.org/officeDocument/2006/relationships" r:embed="rId10"/>
        <a:stretch>
          <a:fillRect/>
        </a:stretch>
      </xdr:blipFill>
      <xdr:spPr>
        <a:xfrm>
          <a:off x="533400" y="29905325"/>
          <a:ext cx="1524000" cy="407035"/>
        </a:xfrm>
        <a:prstGeom prst="rect">
          <a:avLst/>
        </a:prstGeom>
        <a:noFill/>
        <a:ln w="1">
          <a:noFill/>
          <a:miter lim="800000"/>
          <a:tailEnd type="none" w="med" len="med"/>
        </a:ln>
        <a:effectLst/>
      </xdr:spPr>
    </xdr:pic>
    <xdr:clientData/>
  </xdr:twoCellAnchor>
  <xdr:twoCellAnchor editAs="oneCell">
    <xdr:from>
      <xdr:col>1</xdr:col>
      <xdr:colOff>128270</xdr:colOff>
      <xdr:row>44</xdr:row>
      <xdr:rowOff>85725</xdr:rowOff>
    </xdr:from>
    <xdr:to>
      <xdr:col>1</xdr:col>
      <xdr:colOff>1695450</xdr:colOff>
      <xdr:row>44</xdr:row>
      <xdr:rowOff>581025</xdr:rowOff>
    </xdr:to>
    <xdr:pic>
      <xdr:nvPicPr>
        <xdr:cNvPr id="15" name="Picture 2">
          <a:extLst>
            <a:ext uri="{FF2B5EF4-FFF2-40B4-BE49-F238E27FC236}">
              <a16:creationId xmlns:a16="http://schemas.microsoft.com/office/drawing/2014/main" id="{EDDE04D6-416F-4CC3-A419-95C2B5DB9B41}"/>
            </a:ext>
          </a:extLst>
        </xdr:cNvPr>
        <xdr:cNvPicPr>
          <a:picLocks noChangeAspect="1" noChangeArrowheads="1"/>
        </xdr:cNvPicPr>
      </xdr:nvPicPr>
      <xdr:blipFill>
        <a:blip xmlns:r="http://schemas.openxmlformats.org/officeDocument/2006/relationships" r:embed="rId11"/>
        <a:stretch>
          <a:fillRect/>
        </a:stretch>
      </xdr:blipFill>
      <xdr:spPr>
        <a:xfrm>
          <a:off x="490220" y="30553025"/>
          <a:ext cx="1567180" cy="495300"/>
        </a:xfrm>
        <a:prstGeom prst="rect">
          <a:avLst/>
        </a:prstGeom>
        <a:noFill/>
        <a:ln w="1">
          <a:noFill/>
          <a:miter lim="800000"/>
          <a:tailEnd type="none" w="med" len="med"/>
        </a:ln>
        <a:effectLst/>
      </xdr:spPr>
    </xdr:pic>
    <xdr:clientData/>
  </xdr:twoCellAnchor>
  <xdr:twoCellAnchor editAs="oneCell">
    <xdr:from>
      <xdr:col>1</xdr:col>
      <xdr:colOff>38100</xdr:colOff>
      <xdr:row>37</xdr:row>
      <xdr:rowOff>161925</xdr:rowOff>
    </xdr:from>
    <xdr:to>
      <xdr:col>1</xdr:col>
      <xdr:colOff>1695450</xdr:colOff>
      <xdr:row>37</xdr:row>
      <xdr:rowOff>504825</xdr:rowOff>
    </xdr:to>
    <xdr:pic>
      <xdr:nvPicPr>
        <xdr:cNvPr id="16" name="图片 3" descr="LWF4N66K$370JXPJAHC8N0W">
          <a:extLst>
            <a:ext uri="{FF2B5EF4-FFF2-40B4-BE49-F238E27FC236}">
              <a16:creationId xmlns:a16="http://schemas.microsoft.com/office/drawing/2014/main" id="{C9D5FA9D-762C-4711-ACA1-D546564DB55C}"/>
            </a:ext>
          </a:extLst>
        </xdr:cNvPr>
        <xdr:cNvPicPr>
          <a:picLocks noChangeAspect="1" noChangeArrowheads="1"/>
        </xdr:cNvPicPr>
      </xdr:nvPicPr>
      <xdr:blipFill>
        <a:blip xmlns:r="http://schemas.openxmlformats.org/officeDocument/2006/relationships" r:embed="rId12"/>
        <a:stretch>
          <a:fillRect/>
        </a:stretch>
      </xdr:blipFill>
      <xdr:spPr>
        <a:xfrm>
          <a:off x="400050" y="25295225"/>
          <a:ext cx="1657350" cy="342900"/>
        </a:xfrm>
        <a:prstGeom prst="rect">
          <a:avLst/>
        </a:prstGeom>
        <a:noFill/>
        <a:ln w="9525">
          <a:noFill/>
          <a:miter lim="800000"/>
        </a:ln>
      </xdr:spPr>
    </xdr:pic>
    <xdr:clientData/>
  </xdr:twoCellAnchor>
  <xdr:twoCellAnchor editAs="oneCell">
    <xdr:from>
      <xdr:col>1</xdr:col>
      <xdr:colOff>76200</xdr:colOff>
      <xdr:row>45</xdr:row>
      <xdr:rowOff>152400</xdr:rowOff>
    </xdr:from>
    <xdr:to>
      <xdr:col>1</xdr:col>
      <xdr:colOff>1695450</xdr:colOff>
      <xdr:row>45</xdr:row>
      <xdr:rowOff>483870</xdr:rowOff>
    </xdr:to>
    <xdr:pic>
      <xdr:nvPicPr>
        <xdr:cNvPr id="17" name="图片 34" descr="F7}(ILK1}KQZR()D5@Z~8$D">
          <a:extLst>
            <a:ext uri="{FF2B5EF4-FFF2-40B4-BE49-F238E27FC236}">
              <a16:creationId xmlns:a16="http://schemas.microsoft.com/office/drawing/2014/main" id="{AA02B289-CFC2-42A7-94D7-C44D48544A55}"/>
            </a:ext>
          </a:extLst>
        </xdr:cNvPr>
        <xdr:cNvPicPr>
          <a:picLocks noChangeAspect="1" noChangeArrowheads="1"/>
        </xdr:cNvPicPr>
      </xdr:nvPicPr>
      <xdr:blipFill>
        <a:blip xmlns:r="http://schemas.openxmlformats.org/officeDocument/2006/relationships" r:embed="rId13"/>
        <a:stretch>
          <a:fillRect/>
        </a:stretch>
      </xdr:blipFill>
      <xdr:spPr>
        <a:xfrm>
          <a:off x="438150" y="31381700"/>
          <a:ext cx="1619250" cy="331470"/>
        </a:xfrm>
        <a:prstGeom prst="rect">
          <a:avLst/>
        </a:prstGeom>
        <a:noFill/>
        <a:ln w="9525">
          <a:noFill/>
          <a:miter lim="800000"/>
        </a:ln>
      </xdr:spPr>
    </xdr:pic>
    <xdr:clientData/>
  </xdr:twoCellAnchor>
  <xdr:twoCellAnchor editAs="oneCell">
    <xdr:from>
      <xdr:col>1</xdr:col>
      <xdr:colOff>65405</xdr:colOff>
      <xdr:row>20</xdr:row>
      <xdr:rowOff>85725</xdr:rowOff>
    </xdr:from>
    <xdr:to>
      <xdr:col>1</xdr:col>
      <xdr:colOff>1695450</xdr:colOff>
      <xdr:row>20</xdr:row>
      <xdr:rowOff>685800</xdr:rowOff>
    </xdr:to>
    <xdr:pic>
      <xdr:nvPicPr>
        <xdr:cNvPr id="20" name="图片 12">
          <a:extLst>
            <a:ext uri="{FF2B5EF4-FFF2-40B4-BE49-F238E27FC236}">
              <a16:creationId xmlns:a16="http://schemas.microsoft.com/office/drawing/2014/main" id="{A0F096BE-6E9F-4DD4-8853-F8D9B8B3F066}"/>
            </a:ext>
          </a:extLst>
        </xdr:cNvPr>
        <xdr:cNvPicPr>
          <a:picLocks noChangeAspect="1"/>
        </xdr:cNvPicPr>
      </xdr:nvPicPr>
      <xdr:blipFill>
        <a:blip xmlns:r="http://schemas.openxmlformats.org/officeDocument/2006/relationships" r:embed="rId14"/>
        <a:stretch>
          <a:fillRect/>
        </a:stretch>
      </xdr:blipFill>
      <xdr:spPr>
        <a:xfrm>
          <a:off x="427355" y="12265025"/>
          <a:ext cx="1630045" cy="600075"/>
        </a:xfrm>
        <a:prstGeom prst="rect">
          <a:avLst/>
        </a:prstGeom>
        <a:noFill/>
        <a:ln w="9525">
          <a:noFill/>
        </a:ln>
      </xdr:spPr>
    </xdr:pic>
    <xdr:clientData/>
  </xdr:twoCellAnchor>
  <xdr:twoCellAnchor editAs="oneCell">
    <xdr:from>
      <xdr:col>1</xdr:col>
      <xdr:colOff>340995</xdr:colOff>
      <xdr:row>21</xdr:row>
      <xdr:rowOff>19050</xdr:rowOff>
    </xdr:from>
    <xdr:to>
      <xdr:col>1</xdr:col>
      <xdr:colOff>1302385</xdr:colOff>
      <xdr:row>21</xdr:row>
      <xdr:rowOff>723900</xdr:rowOff>
    </xdr:to>
    <xdr:pic>
      <xdr:nvPicPr>
        <xdr:cNvPr id="21" name="图片 13">
          <a:extLst>
            <a:ext uri="{FF2B5EF4-FFF2-40B4-BE49-F238E27FC236}">
              <a16:creationId xmlns:a16="http://schemas.microsoft.com/office/drawing/2014/main" id="{057E27C3-8B94-4A8F-A386-D4023A009F2C}"/>
            </a:ext>
          </a:extLst>
        </xdr:cNvPr>
        <xdr:cNvPicPr>
          <a:picLocks noChangeAspect="1"/>
        </xdr:cNvPicPr>
      </xdr:nvPicPr>
      <xdr:blipFill>
        <a:blip xmlns:r="http://schemas.openxmlformats.org/officeDocument/2006/relationships" r:embed="rId15"/>
        <a:stretch>
          <a:fillRect/>
        </a:stretch>
      </xdr:blipFill>
      <xdr:spPr>
        <a:xfrm>
          <a:off x="702945" y="12960350"/>
          <a:ext cx="961390" cy="704850"/>
        </a:xfrm>
        <a:prstGeom prst="rect">
          <a:avLst/>
        </a:prstGeom>
        <a:noFill/>
        <a:ln w="9525">
          <a:noFill/>
        </a:ln>
      </xdr:spPr>
    </xdr:pic>
    <xdr:clientData/>
  </xdr:twoCellAnchor>
  <xdr:twoCellAnchor editAs="oneCell">
    <xdr:from>
      <xdr:col>1</xdr:col>
      <xdr:colOff>340995</xdr:colOff>
      <xdr:row>22</xdr:row>
      <xdr:rowOff>19050</xdr:rowOff>
    </xdr:from>
    <xdr:to>
      <xdr:col>1</xdr:col>
      <xdr:colOff>1302385</xdr:colOff>
      <xdr:row>22</xdr:row>
      <xdr:rowOff>723900</xdr:rowOff>
    </xdr:to>
    <xdr:pic>
      <xdr:nvPicPr>
        <xdr:cNvPr id="22" name="图片 23">
          <a:extLst>
            <a:ext uri="{FF2B5EF4-FFF2-40B4-BE49-F238E27FC236}">
              <a16:creationId xmlns:a16="http://schemas.microsoft.com/office/drawing/2014/main" id="{8C456367-ADB4-4D18-82D3-3D73827264F8}"/>
            </a:ext>
          </a:extLst>
        </xdr:cNvPr>
        <xdr:cNvPicPr>
          <a:picLocks noChangeAspect="1"/>
        </xdr:cNvPicPr>
      </xdr:nvPicPr>
      <xdr:blipFill>
        <a:blip xmlns:r="http://schemas.openxmlformats.org/officeDocument/2006/relationships" r:embed="rId15"/>
        <a:stretch>
          <a:fillRect/>
        </a:stretch>
      </xdr:blipFill>
      <xdr:spPr>
        <a:xfrm>
          <a:off x="702945" y="13722350"/>
          <a:ext cx="961390" cy="704850"/>
        </a:xfrm>
        <a:prstGeom prst="rect">
          <a:avLst/>
        </a:prstGeom>
        <a:noFill/>
        <a:ln w="9525">
          <a:noFill/>
        </a:ln>
      </xdr:spPr>
    </xdr:pic>
    <xdr:clientData/>
  </xdr:twoCellAnchor>
  <xdr:twoCellAnchor editAs="oneCell">
    <xdr:from>
      <xdr:col>1</xdr:col>
      <xdr:colOff>65405</xdr:colOff>
      <xdr:row>31</xdr:row>
      <xdr:rowOff>123825</xdr:rowOff>
    </xdr:from>
    <xdr:to>
      <xdr:col>1</xdr:col>
      <xdr:colOff>1695450</xdr:colOff>
      <xdr:row>31</xdr:row>
      <xdr:rowOff>647065</xdr:rowOff>
    </xdr:to>
    <xdr:pic>
      <xdr:nvPicPr>
        <xdr:cNvPr id="23" name="图片 7">
          <a:extLst>
            <a:ext uri="{FF2B5EF4-FFF2-40B4-BE49-F238E27FC236}">
              <a16:creationId xmlns:a16="http://schemas.microsoft.com/office/drawing/2014/main" id="{68B9F817-9B36-45BA-95E0-F60F6C3F654A}"/>
            </a:ext>
          </a:extLst>
        </xdr:cNvPr>
        <xdr:cNvPicPr>
          <a:picLocks noChangeAspect="1"/>
        </xdr:cNvPicPr>
      </xdr:nvPicPr>
      <xdr:blipFill>
        <a:blip xmlns:r="http://schemas.openxmlformats.org/officeDocument/2006/relationships" r:embed="rId16"/>
        <a:stretch>
          <a:fillRect/>
        </a:stretch>
      </xdr:blipFill>
      <xdr:spPr>
        <a:xfrm>
          <a:off x="427355" y="20685125"/>
          <a:ext cx="1630045" cy="523240"/>
        </a:xfrm>
        <a:prstGeom prst="rect">
          <a:avLst/>
        </a:prstGeom>
        <a:noFill/>
        <a:ln w="9525">
          <a:noFill/>
        </a:ln>
      </xdr:spPr>
    </xdr:pic>
    <xdr:clientData/>
  </xdr:twoCellAnchor>
  <xdr:twoCellAnchor editAs="oneCell">
    <xdr:from>
      <xdr:col>1</xdr:col>
      <xdr:colOff>17780</xdr:colOff>
      <xdr:row>32</xdr:row>
      <xdr:rowOff>76200</xdr:rowOff>
    </xdr:from>
    <xdr:to>
      <xdr:col>1</xdr:col>
      <xdr:colOff>1695450</xdr:colOff>
      <xdr:row>32</xdr:row>
      <xdr:rowOff>617220</xdr:rowOff>
    </xdr:to>
    <xdr:pic>
      <xdr:nvPicPr>
        <xdr:cNvPr id="24" name="图片 15">
          <a:extLst>
            <a:ext uri="{FF2B5EF4-FFF2-40B4-BE49-F238E27FC236}">
              <a16:creationId xmlns:a16="http://schemas.microsoft.com/office/drawing/2014/main" id="{421925A6-4175-447C-B409-3C1B1EED84F3}"/>
            </a:ext>
          </a:extLst>
        </xdr:cNvPr>
        <xdr:cNvPicPr>
          <a:picLocks noChangeAspect="1"/>
        </xdr:cNvPicPr>
      </xdr:nvPicPr>
      <xdr:blipFill>
        <a:blip xmlns:r="http://schemas.openxmlformats.org/officeDocument/2006/relationships" r:embed="rId17"/>
        <a:stretch>
          <a:fillRect/>
        </a:stretch>
      </xdr:blipFill>
      <xdr:spPr>
        <a:xfrm>
          <a:off x="379730" y="21399500"/>
          <a:ext cx="1677670" cy="541020"/>
        </a:xfrm>
        <a:prstGeom prst="rect">
          <a:avLst/>
        </a:prstGeom>
        <a:noFill/>
        <a:ln w="9525">
          <a:noFill/>
        </a:ln>
      </xdr:spPr>
    </xdr:pic>
    <xdr:clientData/>
  </xdr:twoCellAnchor>
  <xdr:twoCellAnchor editAs="oneCell">
    <xdr:from>
      <xdr:col>1</xdr:col>
      <xdr:colOff>340995</xdr:colOff>
      <xdr:row>23</xdr:row>
      <xdr:rowOff>19050</xdr:rowOff>
    </xdr:from>
    <xdr:to>
      <xdr:col>1</xdr:col>
      <xdr:colOff>1302385</xdr:colOff>
      <xdr:row>23</xdr:row>
      <xdr:rowOff>723900</xdr:rowOff>
    </xdr:to>
    <xdr:pic>
      <xdr:nvPicPr>
        <xdr:cNvPr id="25" name="图片 14">
          <a:extLst>
            <a:ext uri="{FF2B5EF4-FFF2-40B4-BE49-F238E27FC236}">
              <a16:creationId xmlns:a16="http://schemas.microsoft.com/office/drawing/2014/main" id="{C076B18A-A8F9-452D-A7C5-AD4DB09D0B88}"/>
            </a:ext>
          </a:extLst>
        </xdr:cNvPr>
        <xdr:cNvPicPr>
          <a:picLocks noChangeAspect="1"/>
        </xdr:cNvPicPr>
      </xdr:nvPicPr>
      <xdr:blipFill>
        <a:blip xmlns:r="http://schemas.openxmlformats.org/officeDocument/2006/relationships" r:embed="rId15"/>
        <a:stretch>
          <a:fillRect/>
        </a:stretch>
      </xdr:blipFill>
      <xdr:spPr>
        <a:xfrm>
          <a:off x="702945" y="14484350"/>
          <a:ext cx="961390" cy="704850"/>
        </a:xfrm>
        <a:prstGeom prst="rect">
          <a:avLst/>
        </a:prstGeom>
        <a:noFill/>
        <a:ln w="9525">
          <a:noFill/>
        </a:ln>
      </xdr:spPr>
    </xdr:pic>
    <xdr:clientData/>
  </xdr:twoCellAnchor>
  <xdr:twoCellAnchor editAs="oneCell">
    <xdr:from>
      <xdr:col>1</xdr:col>
      <xdr:colOff>103505</xdr:colOff>
      <xdr:row>29</xdr:row>
      <xdr:rowOff>210820</xdr:rowOff>
    </xdr:from>
    <xdr:to>
      <xdr:col>1</xdr:col>
      <xdr:colOff>1695450</xdr:colOff>
      <xdr:row>29</xdr:row>
      <xdr:rowOff>609600</xdr:rowOff>
    </xdr:to>
    <xdr:pic>
      <xdr:nvPicPr>
        <xdr:cNvPr id="32" name="图片 42">
          <a:extLst>
            <a:ext uri="{FF2B5EF4-FFF2-40B4-BE49-F238E27FC236}">
              <a16:creationId xmlns:a16="http://schemas.microsoft.com/office/drawing/2014/main" id="{6653C79B-F2EA-4639-88B2-E3D59D479F2F}"/>
            </a:ext>
          </a:extLst>
        </xdr:cNvPr>
        <xdr:cNvPicPr>
          <a:picLocks noChangeAspect="1"/>
        </xdr:cNvPicPr>
      </xdr:nvPicPr>
      <xdr:blipFill>
        <a:blip xmlns:r="http://schemas.openxmlformats.org/officeDocument/2006/relationships" r:embed="rId18"/>
        <a:stretch>
          <a:fillRect/>
        </a:stretch>
      </xdr:blipFill>
      <xdr:spPr>
        <a:xfrm>
          <a:off x="465455" y="19248120"/>
          <a:ext cx="1591945" cy="398780"/>
        </a:xfrm>
        <a:prstGeom prst="rect">
          <a:avLst/>
        </a:prstGeom>
        <a:noFill/>
        <a:ln w="9525">
          <a:noFill/>
        </a:ln>
      </xdr:spPr>
    </xdr:pic>
    <xdr:clientData/>
  </xdr:twoCellAnchor>
  <xdr:twoCellAnchor editAs="oneCell">
    <xdr:from>
      <xdr:col>1</xdr:col>
      <xdr:colOff>93980</xdr:colOff>
      <xdr:row>30</xdr:row>
      <xdr:rowOff>190500</xdr:rowOff>
    </xdr:from>
    <xdr:to>
      <xdr:col>1</xdr:col>
      <xdr:colOff>1695450</xdr:colOff>
      <xdr:row>30</xdr:row>
      <xdr:rowOff>495300</xdr:rowOff>
    </xdr:to>
    <xdr:pic>
      <xdr:nvPicPr>
        <xdr:cNvPr id="33" name="图片 43">
          <a:extLst>
            <a:ext uri="{FF2B5EF4-FFF2-40B4-BE49-F238E27FC236}">
              <a16:creationId xmlns:a16="http://schemas.microsoft.com/office/drawing/2014/main" id="{CEF9C459-79A6-4CCE-821B-85FDD2361E0F}"/>
            </a:ext>
          </a:extLst>
        </xdr:cNvPr>
        <xdr:cNvPicPr>
          <a:picLocks noChangeAspect="1"/>
        </xdr:cNvPicPr>
      </xdr:nvPicPr>
      <xdr:blipFill>
        <a:blip xmlns:r="http://schemas.openxmlformats.org/officeDocument/2006/relationships" r:embed="rId19"/>
        <a:stretch>
          <a:fillRect/>
        </a:stretch>
      </xdr:blipFill>
      <xdr:spPr>
        <a:xfrm>
          <a:off x="455930" y="19989800"/>
          <a:ext cx="1601470" cy="304800"/>
        </a:xfrm>
        <a:prstGeom prst="rect">
          <a:avLst/>
        </a:prstGeom>
        <a:noFill/>
        <a:ln w="9525">
          <a:noFill/>
        </a:ln>
      </xdr:spPr>
    </xdr:pic>
    <xdr:clientData/>
  </xdr:twoCellAnchor>
  <xdr:twoCellAnchor editAs="oneCell">
    <xdr:from>
      <xdr:col>1</xdr:col>
      <xdr:colOff>64770</xdr:colOff>
      <xdr:row>19</xdr:row>
      <xdr:rowOff>173355</xdr:rowOff>
    </xdr:from>
    <xdr:to>
      <xdr:col>1</xdr:col>
      <xdr:colOff>1695450</xdr:colOff>
      <xdr:row>19</xdr:row>
      <xdr:rowOff>609600</xdr:rowOff>
    </xdr:to>
    <xdr:pic>
      <xdr:nvPicPr>
        <xdr:cNvPr id="36" name="图片 61">
          <a:extLst>
            <a:ext uri="{FF2B5EF4-FFF2-40B4-BE49-F238E27FC236}">
              <a16:creationId xmlns:a16="http://schemas.microsoft.com/office/drawing/2014/main" id="{04ADC425-1CD6-4108-9588-B13A32261FAA}"/>
            </a:ext>
          </a:extLst>
        </xdr:cNvPr>
        <xdr:cNvPicPr>
          <a:picLocks noChangeAspect="1"/>
        </xdr:cNvPicPr>
      </xdr:nvPicPr>
      <xdr:blipFill>
        <a:blip xmlns:r="http://schemas.openxmlformats.org/officeDocument/2006/relationships" r:embed="rId20"/>
        <a:stretch>
          <a:fillRect/>
        </a:stretch>
      </xdr:blipFill>
      <xdr:spPr>
        <a:xfrm>
          <a:off x="426720" y="11590655"/>
          <a:ext cx="1630680" cy="436245"/>
        </a:xfrm>
        <a:prstGeom prst="rect">
          <a:avLst/>
        </a:prstGeom>
        <a:noFill/>
        <a:ln w="9525">
          <a:noFill/>
        </a:ln>
      </xdr:spPr>
    </xdr:pic>
    <xdr:clientData/>
  </xdr:twoCellAnchor>
  <xdr:twoCellAnchor editAs="oneCell">
    <xdr:from>
      <xdr:col>1</xdr:col>
      <xdr:colOff>76200</xdr:colOff>
      <xdr:row>46</xdr:row>
      <xdr:rowOff>152400</xdr:rowOff>
    </xdr:from>
    <xdr:to>
      <xdr:col>1</xdr:col>
      <xdr:colOff>1695450</xdr:colOff>
      <xdr:row>46</xdr:row>
      <xdr:rowOff>483870</xdr:rowOff>
    </xdr:to>
    <xdr:pic>
      <xdr:nvPicPr>
        <xdr:cNvPr id="39" name="图片 34" descr="F7}(ILK1}KQZR()D5@Z~8$D">
          <a:extLst>
            <a:ext uri="{FF2B5EF4-FFF2-40B4-BE49-F238E27FC236}">
              <a16:creationId xmlns:a16="http://schemas.microsoft.com/office/drawing/2014/main" id="{2EEF28BA-4CB8-49A3-B621-0702B031279D}"/>
            </a:ext>
          </a:extLst>
        </xdr:cNvPr>
        <xdr:cNvPicPr>
          <a:picLocks noChangeAspect="1" noChangeArrowheads="1"/>
        </xdr:cNvPicPr>
      </xdr:nvPicPr>
      <xdr:blipFill>
        <a:blip xmlns:r="http://schemas.openxmlformats.org/officeDocument/2006/relationships" r:embed="rId13"/>
        <a:stretch>
          <a:fillRect/>
        </a:stretch>
      </xdr:blipFill>
      <xdr:spPr>
        <a:xfrm>
          <a:off x="438150" y="32143700"/>
          <a:ext cx="1619250" cy="331470"/>
        </a:xfrm>
        <a:prstGeom prst="rect">
          <a:avLst/>
        </a:prstGeom>
        <a:noFill/>
        <a:ln w="9525">
          <a:noFill/>
          <a:miter lim="800000"/>
        </a:ln>
      </xdr:spPr>
    </xdr:pic>
    <xdr:clientData/>
  </xdr:twoCellAnchor>
  <xdr:twoCellAnchor editAs="oneCell">
    <xdr:from>
      <xdr:col>1</xdr:col>
      <xdr:colOff>38100</xdr:colOff>
      <xdr:row>10</xdr:row>
      <xdr:rowOff>301625</xdr:rowOff>
    </xdr:from>
    <xdr:to>
      <xdr:col>1</xdr:col>
      <xdr:colOff>1695450</xdr:colOff>
      <xdr:row>10</xdr:row>
      <xdr:rowOff>528320</xdr:rowOff>
    </xdr:to>
    <xdr:pic>
      <xdr:nvPicPr>
        <xdr:cNvPr id="40" name="图片 65">
          <a:extLst>
            <a:ext uri="{FF2B5EF4-FFF2-40B4-BE49-F238E27FC236}">
              <a16:creationId xmlns:a16="http://schemas.microsoft.com/office/drawing/2014/main" id="{BE6F655B-F483-4A4E-9BA8-AACF0F924B76}"/>
            </a:ext>
          </a:extLst>
        </xdr:cNvPr>
        <xdr:cNvPicPr>
          <a:picLocks noChangeAspect="1"/>
        </xdr:cNvPicPr>
      </xdr:nvPicPr>
      <xdr:blipFill>
        <a:blip xmlns:r="http://schemas.openxmlformats.org/officeDocument/2006/relationships" r:embed="rId21"/>
        <a:stretch>
          <a:fillRect/>
        </a:stretch>
      </xdr:blipFill>
      <xdr:spPr>
        <a:xfrm>
          <a:off x="400050" y="5241925"/>
          <a:ext cx="1657350" cy="226695"/>
        </a:xfrm>
        <a:prstGeom prst="rect">
          <a:avLst/>
        </a:prstGeom>
      </xdr:spPr>
    </xdr:pic>
    <xdr:clientData/>
  </xdr:twoCellAnchor>
  <xdr:twoCellAnchor editAs="oneCell">
    <xdr:from>
      <xdr:col>1</xdr:col>
      <xdr:colOff>65405</xdr:colOff>
      <xdr:row>11</xdr:row>
      <xdr:rowOff>287655</xdr:rowOff>
    </xdr:from>
    <xdr:to>
      <xdr:col>1</xdr:col>
      <xdr:colOff>1695450</xdr:colOff>
      <xdr:row>11</xdr:row>
      <xdr:rowOff>520065</xdr:rowOff>
    </xdr:to>
    <xdr:pic>
      <xdr:nvPicPr>
        <xdr:cNvPr id="41" name="图片 66">
          <a:extLst>
            <a:ext uri="{FF2B5EF4-FFF2-40B4-BE49-F238E27FC236}">
              <a16:creationId xmlns:a16="http://schemas.microsoft.com/office/drawing/2014/main" id="{EF20AE48-CD19-4258-8766-A6A2FBF3A721}"/>
            </a:ext>
          </a:extLst>
        </xdr:cNvPr>
        <xdr:cNvPicPr>
          <a:picLocks noChangeAspect="1"/>
        </xdr:cNvPicPr>
      </xdr:nvPicPr>
      <xdr:blipFill>
        <a:blip xmlns:r="http://schemas.openxmlformats.org/officeDocument/2006/relationships" r:embed="rId22"/>
        <a:stretch>
          <a:fillRect/>
        </a:stretch>
      </xdr:blipFill>
      <xdr:spPr>
        <a:xfrm>
          <a:off x="427355" y="5989955"/>
          <a:ext cx="1630045" cy="232410"/>
        </a:xfrm>
        <a:prstGeom prst="rect">
          <a:avLst/>
        </a:prstGeom>
      </xdr:spPr>
    </xdr:pic>
    <xdr:clientData/>
  </xdr:twoCellAnchor>
  <xdr:twoCellAnchor editAs="oneCell">
    <xdr:from>
      <xdr:col>1</xdr:col>
      <xdr:colOff>76200</xdr:colOff>
      <xdr:row>12</xdr:row>
      <xdr:rowOff>276226</xdr:rowOff>
    </xdr:from>
    <xdr:to>
      <xdr:col>1</xdr:col>
      <xdr:colOff>1695450</xdr:colOff>
      <xdr:row>12</xdr:row>
      <xdr:rowOff>485776</xdr:rowOff>
    </xdr:to>
    <xdr:pic>
      <xdr:nvPicPr>
        <xdr:cNvPr id="42" name="图片 77" descr="rId28">
          <a:extLst>
            <a:ext uri="{FF2B5EF4-FFF2-40B4-BE49-F238E27FC236}">
              <a16:creationId xmlns:a16="http://schemas.microsoft.com/office/drawing/2014/main" id="{6807D2C4-44D9-4633-B28E-D696D861AF34}"/>
            </a:ext>
          </a:extLst>
        </xdr:cNvPr>
        <xdr:cNvPicPr>
          <a:picLocks noChangeAspect="1" noChangeArrowheads="1"/>
        </xdr:cNvPicPr>
      </xdr:nvPicPr>
      <xdr:blipFill>
        <a:blip xmlns:r="http://schemas.openxmlformats.org/officeDocument/2006/relationships" r:embed="rId23"/>
        <a:stretch>
          <a:fillRect/>
        </a:stretch>
      </xdr:blipFill>
      <xdr:spPr>
        <a:xfrm>
          <a:off x="438150" y="6740526"/>
          <a:ext cx="1619250" cy="209550"/>
        </a:xfrm>
        <a:prstGeom prst="rect">
          <a:avLst/>
        </a:prstGeom>
        <a:noFill/>
        <a:ln>
          <a:noFill/>
        </a:ln>
      </xdr:spPr>
    </xdr:pic>
    <xdr:clientData/>
  </xdr:twoCellAnchor>
  <xdr:twoCellAnchor editAs="oneCell">
    <xdr:from>
      <xdr:col>1</xdr:col>
      <xdr:colOff>76200</xdr:colOff>
      <xdr:row>13</xdr:row>
      <xdr:rowOff>257175</xdr:rowOff>
    </xdr:from>
    <xdr:to>
      <xdr:col>1</xdr:col>
      <xdr:colOff>1695450</xdr:colOff>
      <xdr:row>13</xdr:row>
      <xdr:rowOff>476250</xdr:rowOff>
    </xdr:to>
    <xdr:pic>
      <xdr:nvPicPr>
        <xdr:cNvPr id="43" name="图片 68">
          <a:extLst>
            <a:ext uri="{FF2B5EF4-FFF2-40B4-BE49-F238E27FC236}">
              <a16:creationId xmlns:a16="http://schemas.microsoft.com/office/drawing/2014/main" id="{E67E7DBA-FF1E-48E2-BFDC-981F0491E98A}"/>
            </a:ext>
          </a:extLst>
        </xdr:cNvPr>
        <xdr:cNvPicPr>
          <a:picLocks noChangeAspect="1"/>
        </xdr:cNvPicPr>
      </xdr:nvPicPr>
      <xdr:blipFill>
        <a:blip xmlns:r="http://schemas.openxmlformats.org/officeDocument/2006/relationships" r:embed="rId24"/>
        <a:stretch>
          <a:fillRect/>
        </a:stretch>
      </xdr:blipFill>
      <xdr:spPr>
        <a:xfrm>
          <a:off x="438150" y="7483475"/>
          <a:ext cx="1619250" cy="219075"/>
        </a:xfrm>
        <a:prstGeom prst="rect">
          <a:avLst/>
        </a:prstGeom>
      </xdr:spPr>
    </xdr:pic>
    <xdr:clientData/>
  </xdr:twoCellAnchor>
  <xdr:twoCellAnchor editAs="oneCell">
    <xdr:from>
      <xdr:col>1</xdr:col>
      <xdr:colOff>38100</xdr:colOff>
      <xdr:row>8</xdr:row>
      <xdr:rowOff>301625</xdr:rowOff>
    </xdr:from>
    <xdr:to>
      <xdr:col>1</xdr:col>
      <xdr:colOff>1695450</xdr:colOff>
      <xdr:row>8</xdr:row>
      <xdr:rowOff>528320</xdr:rowOff>
    </xdr:to>
    <xdr:pic>
      <xdr:nvPicPr>
        <xdr:cNvPr id="44" name="图片 69">
          <a:extLst>
            <a:ext uri="{FF2B5EF4-FFF2-40B4-BE49-F238E27FC236}">
              <a16:creationId xmlns:a16="http://schemas.microsoft.com/office/drawing/2014/main" id="{2FA1EA76-33A0-4215-8959-657EFAF493BB}"/>
            </a:ext>
          </a:extLst>
        </xdr:cNvPr>
        <xdr:cNvPicPr>
          <a:picLocks noChangeAspect="1"/>
        </xdr:cNvPicPr>
      </xdr:nvPicPr>
      <xdr:blipFill>
        <a:blip xmlns:r="http://schemas.openxmlformats.org/officeDocument/2006/relationships" r:embed="rId21"/>
        <a:stretch>
          <a:fillRect/>
        </a:stretch>
      </xdr:blipFill>
      <xdr:spPr>
        <a:xfrm>
          <a:off x="400050" y="3717925"/>
          <a:ext cx="1657350" cy="226695"/>
        </a:xfrm>
        <a:prstGeom prst="rect">
          <a:avLst/>
        </a:prstGeom>
      </xdr:spPr>
    </xdr:pic>
    <xdr:clientData/>
  </xdr:twoCellAnchor>
  <xdr:twoCellAnchor editAs="oneCell">
    <xdr:from>
      <xdr:col>1</xdr:col>
      <xdr:colOff>65405</xdr:colOff>
      <xdr:row>9</xdr:row>
      <xdr:rowOff>287655</xdr:rowOff>
    </xdr:from>
    <xdr:to>
      <xdr:col>1</xdr:col>
      <xdr:colOff>1695450</xdr:colOff>
      <xdr:row>9</xdr:row>
      <xdr:rowOff>520065</xdr:rowOff>
    </xdr:to>
    <xdr:pic>
      <xdr:nvPicPr>
        <xdr:cNvPr id="45" name="图片 70">
          <a:extLst>
            <a:ext uri="{FF2B5EF4-FFF2-40B4-BE49-F238E27FC236}">
              <a16:creationId xmlns:a16="http://schemas.microsoft.com/office/drawing/2014/main" id="{C31DB055-E0EC-4BA4-AD61-12665601E8D5}"/>
            </a:ext>
          </a:extLst>
        </xdr:cNvPr>
        <xdr:cNvPicPr>
          <a:picLocks noChangeAspect="1"/>
        </xdr:cNvPicPr>
      </xdr:nvPicPr>
      <xdr:blipFill>
        <a:blip xmlns:r="http://schemas.openxmlformats.org/officeDocument/2006/relationships" r:embed="rId22"/>
        <a:stretch>
          <a:fillRect/>
        </a:stretch>
      </xdr:blipFill>
      <xdr:spPr>
        <a:xfrm>
          <a:off x="427355" y="4465955"/>
          <a:ext cx="1630045" cy="232410"/>
        </a:xfrm>
        <a:prstGeom prst="rect">
          <a:avLst/>
        </a:prstGeom>
      </xdr:spPr>
    </xdr:pic>
    <xdr:clientData/>
  </xdr:twoCellAnchor>
  <xdr:twoCellAnchor editAs="oneCell">
    <xdr:from>
      <xdr:col>1</xdr:col>
      <xdr:colOff>104775</xdr:colOff>
      <xdr:row>25</xdr:row>
      <xdr:rowOff>58420</xdr:rowOff>
    </xdr:from>
    <xdr:to>
      <xdr:col>1</xdr:col>
      <xdr:colOff>1695450</xdr:colOff>
      <xdr:row>25</xdr:row>
      <xdr:rowOff>685800</xdr:rowOff>
    </xdr:to>
    <xdr:pic>
      <xdr:nvPicPr>
        <xdr:cNvPr id="46" name="图片 16">
          <a:extLst>
            <a:ext uri="{FF2B5EF4-FFF2-40B4-BE49-F238E27FC236}">
              <a16:creationId xmlns:a16="http://schemas.microsoft.com/office/drawing/2014/main" id="{2ED9B241-F6C9-440B-A517-B1DBC468071B}"/>
            </a:ext>
          </a:extLst>
        </xdr:cNvPr>
        <xdr:cNvPicPr>
          <a:picLocks noChangeAspect="1"/>
        </xdr:cNvPicPr>
      </xdr:nvPicPr>
      <xdr:blipFill>
        <a:blip xmlns:r="http://schemas.openxmlformats.org/officeDocument/2006/relationships" r:embed="rId25"/>
        <a:stretch>
          <a:fillRect/>
        </a:stretch>
      </xdr:blipFill>
      <xdr:spPr>
        <a:xfrm>
          <a:off x="466725" y="16047720"/>
          <a:ext cx="1590675" cy="627380"/>
        </a:xfrm>
        <a:prstGeom prst="rect">
          <a:avLst/>
        </a:prstGeom>
        <a:noFill/>
        <a:ln w="9525">
          <a:noFill/>
        </a:ln>
      </xdr:spPr>
    </xdr:pic>
    <xdr:clientData/>
  </xdr:twoCellAnchor>
  <xdr:twoCellAnchor editAs="oneCell">
    <xdr:from>
      <xdr:col>1</xdr:col>
      <xdr:colOff>398145</xdr:colOff>
      <xdr:row>26</xdr:row>
      <xdr:rowOff>78740</xdr:rowOff>
    </xdr:from>
    <xdr:to>
      <xdr:col>1</xdr:col>
      <xdr:colOff>1256030</xdr:colOff>
      <xdr:row>26</xdr:row>
      <xdr:rowOff>708660</xdr:rowOff>
    </xdr:to>
    <xdr:pic>
      <xdr:nvPicPr>
        <xdr:cNvPr id="47" name="图片 27">
          <a:extLst>
            <a:ext uri="{FF2B5EF4-FFF2-40B4-BE49-F238E27FC236}">
              <a16:creationId xmlns:a16="http://schemas.microsoft.com/office/drawing/2014/main" id="{5D53957A-4D13-4765-B70F-366B0E098CE6}"/>
            </a:ext>
          </a:extLst>
        </xdr:cNvPr>
        <xdr:cNvPicPr>
          <a:picLocks noChangeAspect="1"/>
        </xdr:cNvPicPr>
      </xdr:nvPicPr>
      <xdr:blipFill>
        <a:blip xmlns:r="http://schemas.openxmlformats.org/officeDocument/2006/relationships" r:embed="rId26"/>
        <a:stretch>
          <a:fillRect/>
        </a:stretch>
      </xdr:blipFill>
      <xdr:spPr>
        <a:xfrm>
          <a:off x="760095" y="16830040"/>
          <a:ext cx="857885" cy="629920"/>
        </a:xfrm>
        <a:prstGeom prst="rect">
          <a:avLst/>
        </a:prstGeom>
        <a:noFill/>
        <a:ln w="9525">
          <a:noFill/>
        </a:ln>
      </xdr:spPr>
    </xdr:pic>
    <xdr:clientData/>
  </xdr:twoCellAnchor>
  <xdr:twoCellAnchor editAs="oneCell">
    <xdr:from>
      <xdr:col>1</xdr:col>
      <xdr:colOff>379730</xdr:colOff>
      <xdr:row>27</xdr:row>
      <xdr:rowOff>66675</xdr:rowOff>
    </xdr:from>
    <xdr:to>
      <xdr:col>1</xdr:col>
      <xdr:colOff>1237615</xdr:colOff>
      <xdr:row>27</xdr:row>
      <xdr:rowOff>696595</xdr:rowOff>
    </xdr:to>
    <xdr:pic>
      <xdr:nvPicPr>
        <xdr:cNvPr id="48" name="图片 28">
          <a:extLst>
            <a:ext uri="{FF2B5EF4-FFF2-40B4-BE49-F238E27FC236}">
              <a16:creationId xmlns:a16="http://schemas.microsoft.com/office/drawing/2014/main" id="{776D8F8A-1B07-44E9-8274-C0F3FD2F50CB}"/>
            </a:ext>
          </a:extLst>
        </xdr:cNvPr>
        <xdr:cNvPicPr>
          <a:picLocks noChangeAspect="1"/>
        </xdr:cNvPicPr>
      </xdr:nvPicPr>
      <xdr:blipFill>
        <a:blip xmlns:r="http://schemas.openxmlformats.org/officeDocument/2006/relationships" r:embed="rId26"/>
        <a:stretch>
          <a:fillRect/>
        </a:stretch>
      </xdr:blipFill>
      <xdr:spPr>
        <a:xfrm>
          <a:off x="741680" y="17579975"/>
          <a:ext cx="857885" cy="629920"/>
        </a:xfrm>
        <a:prstGeom prst="rect">
          <a:avLst/>
        </a:prstGeom>
        <a:noFill/>
        <a:ln w="9525">
          <a:noFill/>
        </a:ln>
      </xdr:spPr>
    </xdr:pic>
    <xdr:clientData/>
  </xdr:twoCellAnchor>
  <xdr:twoCellAnchor editAs="oneCell">
    <xdr:from>
      <xdr:col>1</xdr:col>
      <xdr:colOff>400050</xdr:colOff>
      <xdr:row>28</xdr:row>
      <xdr:rowOff>29210</xdr:rowOff>
    </xdr:from>
    <xdr:to>
      <xdr:col>1</xdr:col>
      <xdr:colOff>1198245</xdr:colOff>
      <xdr:row>28</xdr:row>
      <xdr:rowOff>723900</xdr:rowOff>
    </xdr:to>
    <xdr:pic>
      <xdr:nvPicPr>
        <xdr:cNvPr id="49" name="图片 29">
          <a:extLst>
            <a:ext uri="{FF2B5EF4-FFF2-40B4-BE49-F238E27FC236}">
              <a16:creationId xmlns:a16="http://schemas.microsoft.com/office/drawing/2014/main" id="{48CCD889-4E4B-442B-8850-86D503683478}"/>
            </a:ext>
          </a:extLst>
        </xdr:cNvPr>
        <xdr:cNvPicPr>
          <a:picLocks noChangeAspect="1"/>
        </xdr:cNvPicPr>
      </xdr:nvPicPr>
      <xdr:blipFill>
        <a:blip xmlns:r="http://schemas.openxmlformats.org/officeDocument/2006/relationships" r:embed="rId27"/>
        <a:stretch>
          <a:fillRect/>
        </a:stretch>
      </xdr:blipFill>
      <xdr:spPr>
        <a:xfrm>
          <a:off x="762000" y="18304510"/>
          <a:ext cx="798195" cy="694690"/>
        </a:xfrm>
        <a:prstGeom prst="rect">
          <a:avLst/>
        </a:prstGeom>
        <a:noFill/>
        <a:ln w="9525">
          <a:noFill/>
        </a:ln>
      </xdr:spPr>
    </xdr:pic>
    <xdr:clientData/>
  </xdr:twoCellAnchor>
  <xdr:twoCellAnchor editAs="oneCell">
    <xdr:from>
      <xdr:col>1</xdr:col>
      <xdr:colOff>46355</xdr:colOff>
      <xdr:row>24</xdr:row>
      <xdr:rowOff>180340</xdr:rowOff>
    </xdr:from>
    <xdr:to>
      <xdr:col>1</xdr:col>
      <xdr:colOff>1695450</xdr:colOff>
      <xdr:row>24</xdr:row>
      <xdr:rowOff>617855</xdr:rowOff>
    </xdr:to>
    <xdr:pic>
      <xdr:nvPicPr>
        <xdr:cNvPr id="50" name="图片 32">
          <a:extLst>
            <a:ext uri="{FF2B5EF4-FFF2-40B4-BE49-F238E27FC236}">
              <a16:creationId xmlns:a16="http://schemas.microsoft.com/office/drawing/2014/main" id="{FB3E14EF-2E4E-419C-81EE-235A3C60CF40}"/>
            </a:ext>
          </a:extLst>
        </xdr:cNvPr>
        <xdr:cNvPicPr>
          <a:picLocks noChangeAspect="1"/>
        </xdr:cNvPicPr>
      </xdr:nvPicPr>
      <xdr:blipFill>
        <a:blip xmlns:r="http://schemas.openxmlformats.org/officeDocument/2006/relationships" r:embed="rId28"/>
        <a:stretch>
          <a:fillRect/>
        </a:stretch>
      </xdr:blipFill>
      <xdr:spPr>
        <a:xfrm>
          <a:off x="408305" y="15407640"/>
          <a:ext cx="1649095" cy="437515"/>
        </a:xfrm>
        <a:prstGeom prst="rect">
          <a:avLst/>
        </a:prstGeom>
        <a:noFill/>
        <a:ln w="9525">
          <a:noFill/>
        </a:ln>
      </xdr:spPr>
    </xdr:pic>
    <xdr:clientData/>
  </xdr:twoCellAnchor>
  <xdr:twoCellAnchor editAs="oneCell">
    <xdr:from>
      <xdr:col>1</xdr:col>
      <xdr:colOff>74295</xdr:colOff>
      <xdr:row>6</xdr:row>
      <xdr:rowOff>164465</xdr:rowOff>
    </xdr:from>
    <xdr:to>
      <xdr:col>1</xdr:col>
      <xdr:colOff>1695450</xdr:colOff>
      <xdr:row>6</xdr:row>
      <xdr:rowOff>850900</xdr:rowOff>
    </xdr:to>
    <xdr:pic>
      <xdr:nvPicPr>
        <xdr:cNvPr id="51" name="图片 38">
          <a:extLst>
            <a:ext uri="{FF2B5EF4-FFF2-40B4-BE49-F238E27FC236}">
              <a16:creationId xmlns:a16="http://schemas.microsoft.com/office/drawing/2014/main" id="{1E8894A5-95B4-4170-A8AD-CE633946B4F0}"/>
            </a:ext>
          </a:extLst>
        </xdr:cNvPr>
        <xdr:cNvPicPr>
          <a:picLocks noChangeAspect="1"/>
        </xdr:cNvPicPr>
      </xdr:nvPicPr>
      <xdr:blipFill>
        <a:blip xmlns:r="http://schemas.openxmlformats.org/officeDocument/2006/relationships" r:embed="rId29"/>
        <a:stretch>
          <a:fillRect/>
        </a:stretch>
      </xdr:blipFill>
      <xdr:spPr>
        <a:xfrm>
          <a:off x="436245" y="1548765"/>
          <a:ext cx="1621155" cy="686435"/>
        </a:xfrm>
        <a:prstGeom prst="rect">
          <a:avLst/>
        </a:prstGeom>
        <a:noFill/>
        <a:ln w="9525">
          <a:noFill/>
        </a:ln>
      </xdr:spPr>
    </xdr:pic>
    <xdr:clientData/>
  </xdr:twoCellAnchor>
  <xdr:twoCellAnchor editAs="oneCell">
    <xdr:from>
      <xdr:col>1</xdr:col>
      <xdr:colOff>64770</xdr:colOff>
      <xdr:row>7</xdr:row>
      <xdr:rowOff>255905</xdr:rowOff>
    </xdr:from>
    <xdr:to>
      <xdr:col>1</xdr:col>
      <xdr:colOff>1695450</xdr:colOff>
      <xdr:row>7</xdr:row>
      <xdr:rowOff>789305</xdr:rowOff>
    </xdr:to>
    <xdr:pic>
      <xdr:nvPicPr>
        <xdr:cNvPr id="52" name="图片 39">
          <a:extLst>
            <a:ext uri="{FF2B5EF4-FFF2-40B4-BE49-F238E27FC236}">
              <a16:creationId xmlns:a16="http://schemas.microsoft.com/office/drawing/2014/main" id="{3C2EA208-E4DA-482E-90EF-E9DDA0F407D9}"/>
            </a:ext>
          </a:extLst>
        </xdr:cNvPr>
        <xdr:cNvPicPr>
          <a:picLocks noChangeAspect="1"/>
        </xdr:cNvPicPr>
      </xdr:nvPicPr>
      <xdr:blipFill>
        <a:blip xmlns:r="http://schemas.openxmlformats.org/officeDocument/2006/relationships" r:embed="rId30"/>
        <a:stretch>
          <a:fillRect/>
        </a:stretch>
      </xdr:blipFill>
      <xdr:spPr>
        <a:xfrm>
          <a:off x="426720" y="2656205"/>
          <a:ext cx="1630680" cy="533400"/>
        </a:xfrm>
        <a:prstGeom prst="rect">
          <a:avLst/>
        </a:prstGeom>
        <a:noFill/>
        <a:ln w="9525">
          <a:noFill/>
        </a:ln>
      </xdr:spPr>
    </xdr:pic>
    <xdr:clientData/>
  </xdr:twoCellAnchor>
  <xdr:twoCellAnchor editAs="oneCell">
    <xdr:from>
      <xdr:col>1</xdr:col>
      <xdr:colOff>114300</xdr:colOff>
      <xdr:row>14</xdr:row>
      <xdr:rowOff>285115</xdr:rowOff>
    </xdr:from>
    <xdr:to>
      <xdr:col>1</xdr:col>
      <xdr:colOff>1565910</xdr:colOff>
      <xdr:row>14</xdr:row>
      <xdr:rowOff>447675</xdr:rowOff>
    </xdr:to>
    <xdr:pic>
      <xdr:nvPicPr>
        <xdr:cNvPr id="53" name="Picture 1">
          <a:extLst>
            <a:ext uri="{FF2B5EF4-FFF2-40B4-BE49-F238E27FC236}">
              <a16:creationId xmlns:a16="http://schemas.microsoft.com/office/drawing/2014/main" id="{A5622502-B542-47D1-864C-9FDC016DDAA1}"/>
            </a:ext>
          </a:extLst>
        </xdr:cNvPr>
        <xdr:cNvPicPr>
          <a:picLocks noChangeAspect="1" noChangeArrowheads="1"/>
        </xdr:cNvPicPr>
      </xdr:nvPicPr>
      <xdr:blipFill>
        <a:blip xmlns:r="http://schemas.openxmlformats.org/officeDocument/2006/relationships" r:embed="rId31"/>
        <a:stretch>
          <a:fillRect/>
        </a:stretch>
      </xdr:blipFill>
      <xdr:spPr>
        <a:xfrm flipV="1">
          <a:off x="476250" y="8273415"/>
          <a:ext cx="1451610" cy="162560"/>
        </a:xfrm>
        <a:prstGeom prst="rect">
          <a:avLst/>
        </a:prstGeom>
        <a:noFill/>
        <a:ln w="1">
          <a:noFill/>
          <a:miter lim="800000"/>
          <a:tailEnd type="none" w="med" len="med"/>
        </a:ln>
        <a:effectLst/>
      </xdr:spPr>
    </xdr:pic>
    <xdr:clientData/>
  </xdr:twoCellAnchor>
  <xdr:twoCellAnchor editAs="oneCell">
    <xdr:from>
      <xdr:col>1</xdr:col>
      <xdr:colOff>133350</xdr:colOff>
      <xdr:row>15</xdr:row>
      <xdr:rowOff>276225</xdr:rowOff>
    </xdr:from>
    <xdr:to>
      <xdr:col>1</xdr:col>
      <xdr:colOff>1546860</xdr:colOff>
      <xdr:row>15</xdr:row>
      <xdr:rowOff>438150</xdr:rowOff>
    </xdr:to>
    <xdr:pic>
      <xdr:nvPicPr>
        <xdr:cNvPr id="54" name="Picture 2">
          <a:extLst>
            <a:ext uri="{FF2B5EF4-FFF2-40B4-BE49-F238E27FC236}">
              <a16:creationId xmlns:a16="http://schemas.microsoft.com/office/drawing/2014/main" id="{B94ACAEE-879E-4713-AC4A-549AB27578D5}"/>
            </a:ext>
          </a:extLst>
        </xdr:cNvPr>
        <xdr:cNvPicPr>
          <a:picLocks noChangeAspect="1" noChangeArrowheads="1"/>
        </xdr:cNvPicPr>
      </xdr:nvPicPr>
      <xdr:blipFill>
        <a:blip xmlns:r="http://schemas.openxmlformats.org/officeDocument/2006/relationships" r:embed="rId32"/>
        <a:stretch>
          <a:fillRect/>
        </a:stretch>
      </xdr:blipFill>
      <xdr:spPr>
        <a:xfrm>
          <a:off x="495300" y="9026525"/>
          <a:ext cx="1413510" cy="161925"/>
        </a:xfrm>
        <a:prstGeom prst="rect">
          <a:avLst/>
        </a:prstGeom>
        <a:noFill/>
        <a:ln w="1">
          <a:noFill/>
          <a:miter lim="800000"/>
          <a:tailEnd type="none" w="med" len="med"/>
        </a:ln>
        <a:effectLst/>
      </xdr:spPr>
    </xdr:pic>
    <xdr:clientData/>
  </xdr:twoCellAnchor>
  <xdr:twoCellAnchor editAs="oneCell">
    <xdr:from>
      <xdr:col>1</xdr:col>
      <xdr:colOff>76200</xdr:colOff>
      <xdr:row>16</xdr:row>
      <xdr:rowOff>217170</xdr:rowOff>
    </xdr:from>
    <xdr:to>
      <xdr:col>1</xdr:col>
      <xdr:colOff>1695450</xdr:colOff>
      <xdr:row>16</xdr:row>
      <xdr:rowOff>589280</xdr:rowOff>
    </xdr:to>
    <xdr:pic>
      <xdr:nvPicPr>
        <xdr:cNvPr id="55" name="Picture 2">
          <a:extLst>
            <a:ext uri="{FF2B5EF4-FFF2-40B4-BE49-F238E27FC236}">
              <a16:creationId xmlns:a16="http://schemas.microsoft.com/office/drawing/2014/main" id="{F8A0934F-1E46-4EAE-915E-FF9C7442EBFF}"/>
            </a:ext>
          </a:extLst>
        </xdr:cNvPr>
        <xdr:cNvPicPr>
          <a:picLocks noChangeAspect="1" noChangeArrowheads="1"/>
        </xdr:cNvPicPr>
      </xdr:nvPicPr>
      <xdr:blipFill>
        <a:blip xmlns:r="http://schemas.openxmlformats.org/officeDocument/2006/relationships" r:embed="rId33"/>
        <a:stretch>
          <a:fillRect/>
        </a:stretch>
      </xdr:blipFill>
      <xdr:spPr>
        <a:xfrm>
          <a:off x="438150" y="9729470"/>
          <a:ext cx="1619250" cy="372110"/>
        </a:xfrm>
        <a:prstGeom prst="rect">
          <a:avLst/>
        </a:prstGeom>
        <a:noFill/>
        <a:ln w="1">
          <a:noFill/>
          <a:miter lim="800000"/>
          <a:tailEnd type="none" w="med" len="med"/>
        </a:ln>
        <a:effectLst/>
      </xdr:spPr>
    </xdr:pic>
    <xdr:clientData/>
  </xdr:twoCellAnchor>
  <xdr:twoCellAnchor editAs="oneCell">
    <xdr:from>
      <xdr:col>1</xdr:col>
      <xdr:colOff>66675</xdr:colOff>
      <xdr:row>17</xdr:row>
      <xdr:rowOff>180975</xdr:rowOff>
    </xdr:from>
    <xdr:to>
      <xdr:col>1</xdr:col>
      <xdr:colOff>1695450</xdr:colOff>
      <xdr:row>17</xdr:row>
      <xdr:rowOff>521970</xdr:rowOff>
    </xdr:to>
    <xdr:pic>
      <xdr:nvPicPr>
        <xdr:cNvPr id="56" name="Picture 2">
          <a:extLst>
            <a:ext uri="{FF2B5EF4-FFF2-40B4-BE49-F238E27FC236}">
              <a16:creationId xmlns:a16="http://schemas.microsoft.com/office/drawing/2014/main" id="{11EE850A-3DCA-4591-81DA-6B6CDFAE9B2A}"/>
            </a:ext>
          </a:extLst>
        </xdr:cNvPr>
        <xdr:cNvPicPr>
          <a:picLocks noChangeAspect="1" noChangeArrowheads="1"/>
        </xdr:cNvPicPr>
      </xdr:nvPicPr>
      <xdr:blipFill>
        <a:blip xmlns:r="http://schemas.openxmlformats.org/officeDocument/2006/relationships" r:embed="rId34"/>
        <a:stretch>
          <a:fillRect/>
        </a:stretch>
      </xdr:blipFill>
      <xdr:spPr>
        <a:xfrm>
          <a:off x="428625" y="10455275"/>
          <a:ext cx="1628775" cy="340995"/>
        </a:xfrm>
        <a:prstGeom prst="rect">
          <a:avLst/>
        </a:prstGeom>
        <a:noFill/>
        <a:ln w="1">
          <a:noFill/>
          <a:miter lim="800000"/>
          <a:tailEnd type="none" w="med" len="med"/>
        </a:ln>
        <a:effectLst/>
      </xdr:spPr>
    </xdr:pic>
    <xdr:clientData/>
  </xdr:twoCellAnchor>
  <xdr:twoCellAnchor editAs="oneCell">
    <xdr:from>
      <xdr:col>1</xdr:col>
      <xdr:colOff>1536700</xdr:colOff>
      <xdr:row>0</xdr:row>
      <xdr:rowOff>0</xdr:rowOff>
    </xdr:from>
    <xdr:to>
      <xdr:col>6</xdr:col>
      <xdr:colOff>663348</xdr:colOff>
      <xdr:row>0</xdr:row>
      <xdr:rowOff>1670203</xdr:rowOff>
    </xdr:to>
    <xdr:pic>
      <xdr:nvPicPr>
        <xdr:cNvPr id="58" name="Рисунок 57">
          <a:extLst>
            <a:ext uri="{FF2B5EF4-FFF2-40B4-BE49-F238E27FC236}">
              <a16:creationId xmlns:a16="http://schemas.microsoft.com/office/drawing/2014/main" id="{8D62FAF8-839A-4947-92DA-2B5ACF89FA6C}"/>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a:xfrm>
          <a:off x="1898650" y="0"/>
          <a:ext cx="7616598" cy="167020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231140</xdr:colOff>
      <xdr:row>7</xdr:row>
      <xdr:rowOff>132080</xdr:rowOff>
    </xdr:from>
    <xdr:to>
      <xdr:col>3</xdr:col>
      <xdr:colOff>1499870</xdr:colOff>
      <xdr:row>7</xdr:row>
      <xdr:rowOff>1082040</xdr:rowOff>
    </xdr:to>
    <xdr:pic>
      <xdr:nvPicPr>
        <xdr:cNvPr id="3" name="图片 2">
          <a:extLst>
            <a:ext uri="{FF2B5EF4-FFF2-40B4-BE49-F238E27FC236}">
              <a16:creationId xmlns:a16="http://schemas.microsoft.com/office/drawing/2014/main" id="{5AFA5F26-9599-4527-AD2C-D4D0C032BB4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984240" y="1979930"/>
          <a:ext cx="1268730" cy="949960"/>
        </a:xfrm>
        <a:prstGeom prst="rect">
          <a:avLst/>
        </a:prstGeom>
        <a:noFill/>
        <a:ln w="9525">
          <a:noFill/>
        </a:ln>
      </xdr:spPr>
    </xdr:pic>
    <xdr:clientData/>
  </xdr:twoCellAnchor>
  <xdr:twoCellAnchor editAs="oneCell">
    <xdr:from>
      <xdr:col>3</xdr:col>
      <xdr:colOff>240030</xdr:colOff>
      <xdr:row>8</xdr:row>
      <xdr:rowOff>80010</xdr:rowOff>
    </xdr:from>
    <xdr:to>
      <xdr:col>3</xdr:col>
      <xdr:colOff>1490980</xdr:colOff>
      <xdr:row>8</xdr:row>
      <xdr:rowOff>1058545</xdr:rowOff>
    </xdr:to>
    <xdr:pic>
      <xdr:nvPicPr>
        <xdr:cNvPr id="4" name="图片 3">
          <a:extLst>
            <a:ext uri="{FF2B5EF4-FFF2-40B4-BE49-F238E27FC236}">
              <a16:creationId xmlns:a16="http://schemas.microsoft.com/office/drawing/2014/main" id="{BD701D50-6B94-41E0-AF69-CA8BFB12CAEE}"/>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5993130" y="3083560"/>
          <a:ext cx="1250950" cy="978535"/>
        </a:xfrm>
        <a:prstGeom prst="rect">
          <a:avLst/>
        </a:prstGeom>
        <a:noFill/>
        <a:ln w="9525">
          <a:noFill/>
        </a:ln>
      </xdr:spPr>
    </xdr:pic>
    <xdr:clientData/>
  </xdr:twoCellAnchor>
  <xdr:twoCellAnchor>
    <xdr:from>
      <xdr:col>3</xdr:col>
      <xdr:colOff>374650</xdr:colOff>
      <xdr:row>57</xdr:row>
      <xdr:rowOff>197485</xdr:rowOff>
    </xdr:from>
    <xdr:to>
      <xdr:col>3</xdr:col>
      <xdr:colOff>1356995</xdr:colOff>
      <xdr:row>57</xdr:row>
      <xdr:rowOff>499745</xdr:rowOff>
    </xdr:to>
    <xdr:pic>
      <xdr:nvPicPr>
        <xdr:cNvPr id="5" name="图片 5">
          <a:extLst>
            <a:ext uri="{FF2B5EF4-FFF2-40B4-BE49-F238E27FC236}">
              <a16:creationId xmlns:a16="http://schemas.microsoft.com/office/drawing/2014/main" id="{B5CB1250-8CC8-4B50-B675-C09BAAD71620}"/>
            </a:ext>
          </a:extLst>
        </xdr:cNvPr>
        <xdr:cNvPicPr>
          <a:picLocks noChangeAspect="1"/>
        </xdr:cNvPicPr>
      </xdr:nvPicPr>
      <xdr:blipFill>
        <a:blip xmlns:r="http://schemas.openxmlformats.org/officeDocument/2006/relationships" r:embed="rId3"/>
        <a:stretch>
          <a:fillRect/>
        </a:stretch>
      </xdr:blipFill>
      <xdr:spPr>
        <a:xfrm>
          <a:off x="6127750" y="37338635"/>
          <a:ext cx="982345" cy="302260"/>
        </a:xfrm>
        <a:prstGeom prst="rect">
          <a:avLst/>
        </a:prstGeom>
        <a:noFill/>
        <a:ln w="9525">
          <a:noFill/>
        </a:ln>
      </xdr:spPr>
    </xdr:pic>
    <xdr:clientData/>
  </xdr:twoCellAnchor>
  <xdr:twoCellAnchor>
    <xdr:from>
      <xdr:col>3</xdr:col>
      <xdr:colOff>418465</xdr:colOff>
      <xdr:row>59</xdr:row>
      <xdr:rowOff>128905</xdr:rowOff>
    </xdr:from>
    <xdr:to>
      <xdr:col>3</xdr:col>
      <xdr:colOff>1313180</xdr:colOff>
      <xdr:row>59</xdr:row>
      <xdr:rowOff>360045</xdr:rowOff>
    </xdr:to>
    <xdr:pic>
      <xdr:nvPicPr>
        <xdr:cNvPr id="6" name="图片 12">
          <a:extLst>
            <a:ext uri="{FF2B5EF4-FFF2-40B4-BE49-F238E27FC236}">
              <a16:creationId xmlns:a16="http://schemas.microsoft.com/office/drawing/2014/main" id="{59C323B1-7E7F-4796-B940-FF5A5E8A8C44}"/>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6171565" y="38286055"/>
          <a:ext cx="894715" cy="231140"/>
        </a:xfrm>
        <a:prstGeom prst="rect">
          <a:avLst/>
        </a:prstGeom>
        <a:noFill/>
        <a:ln w="9525">
          <a:noFill/>
        </a:ln>
      </xdr:spPr>
    </xdr:pic>
    <xdr:clientData/>
  </xdr:twoCellAnchor>
  <xdr:twoCellAnchor>
    <xdr:from>
      <xdr:col>3</xdr:col>
      <xdr:colOff>342900</xdr:colOff>
      <xdr:row>60</xdr:row>
      <xdr:rowOff>86360</xdr:rowOff>
    </xdr:from>
    <xdr:to>
      <xdr:col>3</xdr:col>
      <xdr:colOff>1388745</xdr:colOff>
      <xdr:row>60</xdr:row>
      <xdr:rowOff>495300</xdr:rowOff>
    </xdr:to>
    <xdr:pic>
      <xdr:nvPicPr>
        <xdr:cNvPr id="7" name="图片 13">
          <a:extLst>
            <a:ext uri="{FF2B5EF4-FFF2-40B4-BE49-F238E27FC236}">
              <a16:creationId xmlns:a16="http://schemas.microsoft.com/office/drawing/2014/main" id="{4BA0928E-1134-4328-9BB5-670815EA73BB}"/>
            </a:ext>
          </a:extLst>
        </xdr:cNvPr>
        <xdr:cNvPicPr>
          <a:picLocks noChangeAspect="1"/>
        </xdr:cNvPicPr>
      </xdr:nvPicPr>
      <xdr:blipFill>
        <a:blip xmlns:r="http://schemas.openxmlformats.org/officeDocument/2006/relationships" r:embed="rId5"/>
        <a:stretch>
          <a:fillRect/>
        </a:stretch>
      </xdr:blipFill>
      <xdr:spPr>
        <a:xfrm>
          <a:off x="6096000" y="38700710"/>
          <a:ext cx="1045845" cy="408940"/>
        </a:xfrm>
        <a:prstGeom prst="rect">
          <a:avLst/>
        </a:prstGeom>
        <a:noFill/>
        <a:ln w="9525">
          <a:noFill/>
        </a:ln>
      </xdr:spPr>
    </xdr:pic>
    <xdr:clientData/>
  </xdr:twoCellAnchor>
  <xdr:twoCellAnchor editAs="oneCell">
    <xdr:from>
      <xdr:col>3</xdr:col>
      <xdr:colOff>30480</xdr:colOff>
      <xdr:row>6</xdr:row>
      <xdr:rowOff>219710</xdr:rowOff>
    </xdr:from>
    <xdr:to>
      <xdr:col>3</xdr:col>
      <xdr:colOff>1700530</xdr:colOff>
      <xdr:row>6</xdr:row>
      <xdr:rowOff>941070</xdr:rowOff>
    </xdr:to>
    <xdr:pic>
      <xdr:nvPicPr>
        <xdr:cNvPr id="8" name="ID_03077CBB4D2D41B196332C6428D5038C" descr="M99主机-外观-黑色">
          <a:extLst>
            <a:ext uri="{FF2B5EF4-FFF2-40B4-BE49-F238E27FC236}">
              <a16:creationId xmlns:a16="http://schemas.microsoft.com/office/drawing/2014/main" id="{4D13D380-EA49-41ED-8FBD-64F2FAB206CE}"/>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5783580" y="911860"/>
          <a:ext cx="1670050" cy="721360"/>
        </a:xfrm>
        <a:prstGeom prst="rect">
          <a:avLst/>
        </a:prstGeom>
      </xdr:spPr>
    </xdr:pic>
    <xdr:clientData/>
  </xdr:twoCellAnchor>
  <xdr:twoCellAnchor editAs="oneCell">
    <xdr:from>
      <xdr:col>3</xdr:col>
      <xdr:colOff>273685</xdr:colOff>
      <xdr:row>9</xdr:row>
      <xdr:rowOff>109855</xdr:rowOff>
    </xdr:from>
    <xdr:to>
      <xdr:col>3</xdr:col>
      <xdr:colOff>1457325</xdr:colOff>
      <xdr:row>9</xdr:row>
      <xdr:rowOff>1052195</xdr:rowOff>
    </xdr:to>
    <xdr:pic>
      <xdr:nvPicPr>
        <xdr:cNvPr id="9" name="ID_D1EBD3A60D4E4A7DA5C2C798C44544F9" descr="M1818主机-红外中性外观">
          <a:extLst>
            <a:ext uri="{FF2B5EF4-FFF2-40B4-BE49-F238E27FC236}">
              <a16:creationId xmlns:a16="http://schemas.microsoft.com/office/drawing/2014/main" id="{FEE5CE52-22ED-4B61-B59E-69CFC6CBD441}"/>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6026785" y="4269105"/>
          <a:ext cx="1183640" cy="942340"/>
        </a:xfrm>
        <a:prstGeom prst="rect">
          <a:avLst/>
        </a:prstGeom>
      </xdr:spPr>
    </xdr:pic>
    <xdr:clientData/>
  </xdr:twoCellAnchor>
  <xdr:twoCellAnchor editAs="oneCell">
    <xdr:from>
      <xdr:col>3</xdr:col>
      <xdr:colOff>271780</xdr:colOff>
      <xdr:row>10</xdr:row>
      <xdr:rowOff>130810</xdr:rowOff>
    </xdr:from>
    <xdr:to>
      <xdr:col>3</xdr:col>
      <xdr:colOff>1459865</xdr:colOff>
      <xdr:row>10</xdr:row>
      <xdr:rowOff>1029335</xdr:rowOff>
    </xdr:to>
    <xdr:pic>
      <xdr:nvPicPr>
        <xdr:cNvPr id="10" name="ID_CBEE5065A13D4765BA638F8E5E96061A" descr="M1818触屏主机-中性外观">
          <a:extLst>
            <a:ext uri="{FF2B5EF4-FFF2-40B4-BE49-F238E27FC236}">
              <a16:creationId xmlns:a16="http://schemas.microsoft.com/office/drawing/2014/main" id="{4144BE2A-BBA8-4BA0-90BB-4E07A82E4DF4}"/>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6024880" y="5445760"/>
          <a:ext cx="1188085" cy="898525"/>
        </a:xfrm>
        <a:prstGeom prst="rect">
          <a:avLst/>
        </a:prstGeom>
      </xdr:spPr>
    </xdr:pic>
    <xdr:clientData/>
  </xdr:twoCellAnchor>
  <xdr:twoCellAnchor editAs="oneCell">
    <xdr:from>
      <xdr:col>3</xdr:col>
      <xdr:colOff>71120</xdr:colOff>
      <xdr:row>11</xdr:row>
      <xdr:rowOff>221615</xdr:rowOff>
    </xdr:from>
    <xdr:to>
      <xdr:col>3</xdr:col>
      <xdr:colOff>1659890</xdr:colOff>
      <xdr:row>11</xdr:row>
      <xdr:rowOff>937895</xdr:rowOff>
    </xdr:to>
    <xdr:pic>
      <xdr:nvPicPr>
        <xdr:cNvPr id="11" name="ID_ABE0896CBE65432FA7A115A047CFB52E">
          <a:extLst>
            <a:ext uri="{FF2B5EF4-FFF2-40B4-BE49-F238E27FC236}">
              <a16:creationId xmlns:a16="http://schemas.microsoft.com/office/drawing/2014/main" id="{05ABB2D3-B585-420B-997C-85397E8FC99A}"/>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5824220" y="6692265"/>
          <a:ext cx="1588770" cy="716280"/>
        </a:xfrm>
        <a:prstGeom prst="rect">
          <a:avLst/>
        </a:prstGeom>
        <a:noFill/>
        <a:ln w="9525">
          <a:noFill/>
        </a:ln>
      </xdr:spPr>
    </xdr:pic>
    <xdr:clientData/>
  </xdr:twoCellAnchor>
  <xdr:twoCellAnchor editAs="oneCell">
    <xdr:from>
      <xdr:col>3</xdr:col>
      <xdr:colOff>68580</xdr:colOff>
      <xdr:row>12</xdr:row>
      <xdr:rowOff>258445</xdr:rowOff>
    </xdr:from>
    <xdr:to>
      <xdr:col>3</xdr:col>
      <xdr:colOff>1663065</xdr:colOff>
      <xdr:row>12</xdr:row>
      <xdr:rowOff>903605</xdr:rowOff>
    </xdr:to>
    <xdr:pic>
      <xdr:nvPicPr>
        <xdr:cNvPr id="12" name="ID_FEA7683B3E6C4E55BA672B9C08CA7565">
          <a:extLst>
            <a:ext uri="{FF2B5EF4-FFF2-40B4-BE49-F238E27FC236}">
              <a16:creationId xmlns:a16="http://schemas.microsoft.com/office/drawing/2014/main" id="{D8319A75-174E-4DA6-A1D3-6527DAB8A2C7}"/>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5821680" y="7884795"/>
          <a:ext cx="1594485" cy="645160"/>
        </a:xfrm>
        <a:prstGeom prst="rect">
          <a:avLst/>
        </a:prstGeom>
        <a:noFill/>
        <a:ln w="9525">
          <a:noFill/>
        </a:ln>
      </xdr:spPr>
    </xdr:pic>
    <xdr:clientData/>
  </xdr:twoCellAnchor>
  <xdr:twoCellAnchor editAs="oneCell">
    <xdr:from>
      <xdr:col>3</xdr:col>
      <xdr:colOff>31750</xdr:colOff>
      <xdr:row>14</xdr:row>
      <xdr:rowOff>203200</xdr:rowOff>
    </xdr:from>
    <xdr:to>
      <xdr:col>3</xdr:col>
      <xdr:colOff>1699260</xdr:colOff>
      <xdr:row>14</xdr:row>
      <xdr:rowOff>625475</xdr:rowOff>
    </xdr:to>
    <xdr:pic>
      <xdr:nvPicPr>
        <xdr:cNvPr id="13" name="ID_683F7BB97AE64B89B7C4B2A5F22AECAA" descr="M99-DVI挡板输入外观">
          <a:extLst>
            <a:ext uri="{FF2B5EF4-FFF2-40B4-BE49-F238E27FC236}">
              <a16:creationId xmlns:a16="http://schemas.microsoft.com/office/drawing/2014/main" id="{0D8FF983-C359-4C95-91E8-657DCBF7C81E}"/>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5784850" y="9182100"/>
          <a:ext cx="1667510" cy="422275"/>
        </a:xfrm>
        <a:prstGeom prst="rect">
          <a:avLst/>
        </a:prstGeom>
      </xdr:spPr>
    </xdr:pic>
    <xdr:clientData/>
  </xdr:twoCellAnchor>
  <xdr:twoCellAnchor editAs="oneCell">
    <xdr:from>
      <xdr:col>3</xdr:col>
      <xdr:colOff>29845</xdr:colOff>
      <xdr:row>15</xdr:row>
      <xdr:rowOff>198755</xdr:rowOff>
    </xdr:from>
    <xdr:to>
      <xdr:col>3</xdr:col>
      <xdr:colOff>1701800</xdr:colOff>
      <xdr:row>15</xdr:row>
      <xdr:rowOff>619760</xdr:rowOff>
    </xdr:to>
    <xdr:pic>
      <xdr:nvPicPr>
        <xdr:cNvPr id="14" name="ID_A9CA18CF845442FA8829E5E465217ADE" descr="a7f06772ed294afc3d8d3edc01433cf">
          <a:extLst>
            <a:ext uri="{FF2B5EF4-FFF2-40B4-BE49-F238E27FC236}">
              <a16:creationId xmlns:a16="http://schemas.microsoft.com/office/drawing/2014/main" id="{268F047B-1540-41E5-96D3-BE997131EFFA}"/>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5782945" y="10003155"/>
          <a:ext cx="1671955" cy="421005"/>
        </a:xfrm>
        <a:prstGeom prst="rect">
          <a:avLst/>
        </a:prstGeom>
      </xdr:spPr>
    </xdr:pic>
    <xdr:clientData/>
  </xdr:twoCellAnchor>
  <xdr:twoCellAnchor editAs="oneCell">
    <xdr:from>
      <xdr:col>3</xdr:col>
      <xdr:colOff>32385</xdr:colOff>
      <xdr:row>16</xdr:row>
      <xdr:rowOff>205740</xdr:rowOff>
    </xdr:from>
    <xdr:to>
      <xdr:col>3</xdr:col>
      <xdr:colOff>1699260</xdr:colOff>
      <xdr:row>16</xdr:row>
      <xdr:rowOff>626745</xdr:rowOff>
    </xdr:to>
    <xdr:pic>
      <xdr:nvPicPr>
        <xdr:cNvPr id="15" name="ID_509DB712245244FA90CC2DA6BEA45F85" descr="M99-HDMI-182-IN（黑色）挡板外观">
          <a:extLst>
            <a:ext uri="{FF2B5EF4-FFF2-40B4-BE49-F238E27FC236}">
              <a16:creationId xmlns:a16="http://schemas.microsoft.com/office/drawing/2014/main" id="{73559561-4603-4A1B-98A1-4AFB2EE9F7C6}"/>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5785485" y="10835640"/>
          <a:ext cx="1666875" cy="421005"/>
        </a:xfrm>
        <a:prstGeom prst="rect">
          <a:avLst/>
        </a:prstGeom>
      </xdr:spPr>
    </xdr:pic>
    <xdr:clientData/>
  </xdr:twoCellAnchor>
  <xdr:twoCellAnchor editAs="oneCell">
    <xdr:from>
      <xdr:col>3</xdr:col>
      <xdr:colOff>31115</xdr:colOff>
      <xdr:row>17</xdr:row>
      <xdr:rowOff>204470</xdr:rowOff>
    </xdr:from>
    <xdr:to>
      <xdr:col>3</xdr:col>
      <xdr:colOff>1700530</xdr:colOff>
      <xdr:row>17</xdr:row>
      <xdr:rowOff>624840</xdr:rowOff>
    </xdr:to>
    <xdr:pic>
      <xdr:nvPicPr>
        <xdr:cNvPr id="16" name="ID_BA91EE76F02048AC9E0C9D4EF2E4475D" descr="M99-SDI输入挡板外观">
          <a:extLst>
            <a:ext uri="{FF2B5EF4-FFF2-40B4-BE49-F238E27FC236}">
              <a16:creationId xmlns:a16="http://schemas.microsoft.com/office/drawing/2014/main" id="{40E227C4-8051-48B0-9B28-5C66F121D44A}"/>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5784215" y="11659870"/>
          <a:ext cx="1669415" cy="420370"/>
        </a:xfrm>
        <a:prstGeom prst="rect">
          <a:avLst/>
        </a:prstGeom>
      </xdr:spPr>
    </xdr:pic>
    <xdr:clientData/>
  </xdr:twoCellAnchor>
  <xdr:twoCellAnchor editAs="oneCell">
    <xdr:from>
      <xdr:col>3</xdr:col>
      <xdr:colOff>31750</xdr:colOff>
      <xdr:row>18</xdr:row>
      <xdr:rowOff>206375</xdr:rowOff>
    </xdr:from>
    <xdr:to>
      <xdr:col>3</xdr:col>
      <xdr:colOff>1699260</xdr:colOff>
      <xdr:row>18</xdr:row>
      <xdr:rowOff>627380</xdr:rowOff>
    </xdr:to>
    <xdr:pic>
      <xdr:nvPicPr>
        <xdr:cNvPr id="17" name="ID_4ADC5237DFE74F3F9ADEDF051A0DF467">
          <a:extLst>
            <a:ext uri="{FF2B5EF4-FFF2-40B4-BE49-F238E27FC236}">
              <a16:creationId xmlns:a16="http://schemas.microsoft.com/office/drawing/2014/main" id="{0B20FB93-AF57-4C07-A933-396FE13F9772}"/>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5784850" y="12487275"/>
          <a:ext cx="1667510" cy="421005"/>
        </a:xfrm>
        <a:prstGeom prst="rect">
          <a:avLst/>
        </a:prstGeom>
        <a:noFill/>
        <a:ln w="9525">
          <a:noFill/>
        </a:ln>
      </xdr:spPr>
    </xdr:pic>
    <xdr:clientData/>
  </xdr:twoCellAnchor>
  <xdr:twoCellAnchor editAs="oneCell">
    <xdr:from>
      <xdr:col>3</xdr:col>
      <xdr:colOff>50800</xdr:colOff>
      <xdr:row>24</xdr:row>
      <xdr:rowOff>205105</xdr:rowOff>
    </xdr:from>
    <xdr:to>
      <xdr:col>3</xdr:col>
      <xdr:colOff>1680845</xdr:colOff>
      <xdr:row>24</xdr:row>
      <xdr:rowOff>626110</xdr:rowOff>
    </xdr:to>
    <xdr:pic>
      <xdr:nvPicPr>
        <xdr:cNvPr id="18" name="ID_C22632FD3DB641329AA1315C50D51FE0" descr="M99-DVI输出型材挡板外观">
          <a:extLst>
            <a:ext uri="{FF2B5EF4-FFF2-40B4-BE49-F238E27FC236}">
              <a16:creationId xmlns:a16="http://schemas.microsoft.com/office/drawing/2014/main" id="{1454DDA8-3455-4501-893D-38F88EC957A4}"/>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5803900" y="16448405"/>
          <a:ext cx="1630045" cy="421005"/>
        </a:xfrm>
        <a:prstGeom prst="rect">
          <a:avLst/>
        </a:prstGeom>
      </xdr:spPr>
    </xdr:pic>
    <xdr:clientData/>
  </xdr:twoCellAnchor>
  <xdr:twoCellAnchor editAs="oneCell">
    <xdr:from>
      <xdr:col>3</xdr:col>
      <xdr:colOff>31750</xdr:colOff>
      <xdr:row>25</xdr:row>
      <xdr:rowOff>204470</xdr:rowOff>
    </xdr:from>
    <xdr:to>
      <xdr:col>3</xdr:col>
      <xdr:colOff>1699260</xdr:colOff>
      <xdr:row>25</xdr:row>
      <xdr:rowOff>625475</xdr:rowOff>
    </xdr:to>
    <xdr:pic>
      <xdr:nvPicPr>
        <xdr:cNvPr id="19" name="ID_D1FD83D5DAE044258C269DEC454B2221" descr="94cdaf364b948ac0b7c87dff43b3079">
          <a:extLst>
            <a:ext uri="{FF2B5EF4-FFF2-40B4-BE49-F238E27FC236}">
              <a16:creationId xmlns:a16="http://schemas.microsoft.com/office/drawing/2014/main" id="{010D73A6-CA87-484A-8EB7-4C16B18C893E}"/>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5784850" y="17273270"/>
          <a:ext cx="1667510" cy="421005"/>
        </a:xfrm>
        <a:prstGeom prst="rect">
          <a:avLst/>
        </a:prstGeom>
      </xdr:spPr>
    </xdr:pic>
    <xdr:clientData/>
  </xdr:twoCellAnchor>
  <xdr:twoCellAnchor editAs="oneCell">
    <xdr:from>
      <xdr:col>3</xdr:col>
      <xdr:colOff>48260</xdr:colOff>
      <xdr:row>26</xdr:row>
      <xdr:rowOff>205105</xdr:rowOff>
    </xdr:from>
    <xdr:to>
      <xdr:col>3</xdr:col>
      <xdr:colOff>1683385</xdr:colOff>
      <xdr:row>26</xdr:row>
      <xdr:rowOff>628015</xdr:rowOff>
    </xdr:to>
    <xdr:pic>
      <xdr:nvPicPr>
        <xdr:cNvPr id="20" name="ID_E87D4DFF028E4C60900D53F491C4948A" descr="M99-HDMI-V56-OUT（黑色）挡板外观">
          <a:extLst>
            <a:ext uri="{FF2B5EF4-FFF2-40B4-BE49-F238E27FC236}">
              <a16:creationId xmlns:a16="http://schemas.microsoft.com/office/drawing/2014/main" id="{95A54B61-F3EC-4623-BEF7-0B86100E76F9}"/>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5801360" y="18099405"/>
          <a:ext cx="1635125" cy="422910"/>
        </a:xfrm>
        <a:prstGeom prst="rect">
          <a:avLst/>
        </a:prstGeom>
      </xdr:spPr>
    </xdr:pic>
    <xdr:clientData/>
  </xdr:twoCellAnchor>
  <xdr:twoCellAnchor editAs="oneCell">
    <xdr:from>
      <xdr:col>3</xdr:col>
      <xdr:colOff>31750</xdr:colOff>
      <xdr:row>27</xdr:row>
      <xdr:rowOff>205105</xdr:rowOff>
    </xdr:from>
    <xdr:to>
      <xdr:col>3</xdr:col>
      <xdr:colOff>1699260</xdr:colOff>
      <xdr:row>27</xdr:row>
      <xdr:rowOff>626110</xdr:rowOff>
    </xdr:to>
    <xdr:pic>
      <xdr:nvPicPr>
        <xdr:cNvPr id="21" name="ID_6E96219034E8486983F4B737FB06BDD2" descr="M99-SDI输出挡板外观">
          <a:extLst>
            <a:ext uri="{FF2B5EF4-FFF2-40B4-BE49-F238E27FC236}">
              <a16:creationId xmlns:a16="http://schemas.microsoft.com/office/drawing/2014/main" id="{EAF04DB9-8377-4BBE-B6AE-292B86632CCA}"/>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5784850" y="18924905"/>
          <a:ext cx="1667510" cy="421005"/>
        </a:xfrm>
        <a:prstGeom prst="rect">
          <a:avLst/>
        </a:prstGeom>
      </xdr:spPr>
    </xdr:pic>
    <xdr:clientData/>
  </xdr:twoCellAnchor>
  <xdr:twoCellAnchor editAs="oneCell">
    <xdr:from>
      <xdr:col>3</xdr:col>
      <xdr:colOff>30480</xdr:colOff>
      <xdr:row>28</xdr:row>
      <xdr:rowOff>119380</xdr:rowOff>
    </xdr:from>
    <xdr:to>
      <xdr:col>3</xdr:col>
      <xdr:colOff>1700530</xdr:colOff>
      <xdr:row>28</xdr:row>
      <xdr:rowOff>540385</xdr:rowOff>
    </xdr:to>
    <xdr:pic>
      <xdr:nvPicPr>
        <xdr:cNvPr id="22" name="ID_B1279AA2CCA343CDA51D391224792F23" descr="M99-SDI输出挡板外观">
          <a:extLst>
            <a:ext uri="{FF2B5EF4-FFF2-40B4-BE49-F238E27FC236}">
              <a16:creationId xmlns:a16="http://schemas.microsoft.com/office/drawing/2014/main" id="{508535E5-86F7-4B43-9587-2FF53E977DFE}"/>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5783580" y="19664680"/>
          <a:ext cx="1670050" cy="421005"/>
        </a:xfrm>
        <a:prstGeom prst="rect">
          <a:avLst/>
        </a:prstGeom>
      </xdr:spPr>
    </xdr:pic>
    <xdr:clientData/>
  </xdr:twoCellAnchor>
  <xdr:twoCellAnchor editAs="oneCell">
    <xdr:from>
      <xdr:col>3</xdr:col>
      <xdr:colOff>188595</xdr:colOff>
      <xdr:row>61</xdr:row>
      <xdr:rowOff>31750</xdr:rowOff>
    </xdr:from>
    <xdr:to>
      <xdr:col>3</xdr:col>
      <xdr:colOff>1543050</xdr:colOff>
      <xdr:row>61</xdr:row>
      <xdr:rowOff>380365</xdr:rowOff>
    </xdr:to>
    <xdr:pic>
      <xdr:nvPicPr>
        <xdr:cNvPr id="23" name="图片 9">
          <a:extLst>
            <a:ext uri="{FF2B5EF4-FFF2-40B4-BE49-F238E27FC236}">
              <a16:creationId xmlns:a16="http://schemas.microsoft.com/office/drawing/2014/main" id="{89F8F398-CC9F-4FB2-A706-D7FE4DADE808}"/>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5941695" y="39230300"/>
          <a:ext cx="1354455" cy="348615"/>
        </a:xfrm>
        <a:prstGeom prst="rect">
          <a:avLst/>
        </a:prstGeom>
        <a:noFill/>
        <a:ln w="9525">
          <a:noFill/>
        </a:ln>
      </xdr:spPr>
    </xdr:pic>
    <xdr:clientData/>
  </xdr:twoCellAnchor>
  <xdr:twoCellAnchor editAs="oneCell">
    <xdr:from>
      <xdr:col>3</xdr:col>
      <xdr:colOff>65405</xdr:colOff>
      <xdr:row>19</xdr:row>
      <xdr:rowOff>41910</xdr:rowOff>
    </xdr:from>
    <xdr:to>
      <xdr:col>3</xdr:col>
      <xdr:colOff>1666240</xdr:colOff>
      <xdr:row>19</xdr:row>
      <xdr:rowOff>416560</xdr:rowOff>
    </xdr:to>
    <xdr:pic>
      <xdr:nvPicPr>
        <xdr:cNvPr id="24" name="ID_1FC321FC660F41A8B372BF460E76AF01" descr="fb666722c73827834b0441ab3e7151e">
          <a:extLst>
            <a:ext uri="{FF2B5EF4-FFF2-40B4-BE49-F238E27FC236}">
              <a16:creationId xmlns:a16="http://schemas.microsoft.com/office/drawing/2014/main" id="{FF1062DD-5010-4C99-8191-A36DB9495DE2}"/>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5818505" y="13148310"/>
          <a:ext cx="1600835" cy="374650"/>
        </a:xfrm>
        <a:prstGeom prst="rect">
          <a:avLst/>
        </a:prstGeom>
      </xdr:spPr>
    </xdr:pic>
    <xdr:clientData/>
  </xdr:twoCellAnchor>
  <xdr:twoCellAnchor editAs="oneCell">
    <xdr:from>
      <xdr:col>3</xdr:col>
      <xdr:colOff>56515</xdr:colOff>
      <xdr:row>29</xdr:row>
      <xdr:rowOff>55880</xdr:rowOff>
    </xdr:from>
    <xdr:to>
      <xdr:col>3</xdr:col>
      <xdr:colOff>1675130</xdr:colOff>
      <xdr:row>29</xdr:row>
      <xdr:rowOff>470535</xdr:rowOff>
    </xdr:to>
    <xdr:pic>
      <xdr:nvPicPr>
        <xdr:cNvPr id="25" name="ID_46C7AEADADC84B3499683C1EB0419E60" descr="82e227c34b44743dc3b39a561b86240">
          <a:extLst>
            <a:ext uri="{FF2B5EF4-FFF2-40B4-BE49-F238E27FC236}">
              <a16:creationId xmlns:a16="http://schemas.microsoft.com/office/drawing/2014/main" id="{F5B764F3-9636-4564-8641-46C93CF125A3}"/>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5809615" y="20261580"/>
          <a:ext cx="1618615" cy="414655"/>
        </a:xfrm>
        <a:prstGeom prst="rect">
          <a:avLst/>
        </a:prstGeom>
      </xdr:spPr>
    </xdr:pic>
    <xdr:clientData/>
  </xdr:twoCellAnchor>
  <xdr:twoCellAnchor editAs="oneCell">
    <xdr:from>
      <xdr:col>3</xdr:col>
      <xdr:colOff>30480</xdr:colOff>
      <xdr:row>30</xdr:row>
      <xdr:rowOff>205740</xdr:rowOff>
    </xdr:from>
    <xdr:to>
      <xdr:col>3</xdr:col>
      <xdr:colOff>1700530</xdr:colOff>
      <xdr:row>30</xdr:row>
      <xdr:rowOff>626745</xdr:rowOff>
    </xdr:to>
    <xdr:pic>
      <xdr:nvPicPr>
        <xdr:cNvPr id="26" name="ID_3C61774597EE47EA846289132C2A77A7" descr="M99-70米无缝网卡输出型材挡板外观">
          <a:extLst>
            <a:ext uri="{FF2B5EF4-FFF2-40B4-BE49-F238E27FC236}">
              <a16:creationId xmlns:a16="http://schemas.microsoft.com/office/drawing/2014/main" id="{DA5826C0-0199-47B8-8BD0-CD2EFC35C52D}"/>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5783580" y="20906740"/>
          <a:ext cx="1670050" cy="421005"/>
        </a:xfrm>
        <a:prstGeom prst="rect">
          <a:avLst/>
        </a:prstGeom>
      </xdr:spPr>
    </xdr:pic>
    <xdr:clientData/>
  </xdr:twoCellAnchor>
  <xdr:twoCellAnchor editAs="oneCell">
    <xdr:from>
      <xdr:col>3</xdr:col>
      <xdr:colOff>31115</xdr:colOff>
      <xdr:row>31</xdr:row>
      <xdr:rowOff>203835</xdr:rowOff>
    </xdr:from>
    <xdr:to>
      <xdr:col>3</xdr:col>
      <xdr:colOff>1700530</xdr:colOff>
      <xdr:row>31</xdr:row>
      <xdr:rowOff>629920</xdr:rowOff>
    </xdr:to>
    <xdr:pic>
      <xdr:nvPicPr>
        <xdr:cNvPr id="27" name="ID_DAAE0C4A913B4A9B8109D9DFE62E2939" descr="M99-100米无缝网卡输出型材挡板外观">
          <a:extLst>
            <a:ext uri="{FF2B5EF4-FFF2-40B4-BE49-F238E27FC236}">
              <a16:creationId xmlns:a16="http://schemas.microsoft.com/office/drawing/2014/main" id="{EE5FDBC9-0B41-43ED-873C-56CED8C6B384}"/>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5784215" y="21730335"/>
          <a:ext cx="1669415" cy="426085"/>
        </a:xfrm>
        <a:prstGeom prst="rect">
          <a:avLst/>
        </a:prstGeom>
      </xdr:spPr>
    </xdr:pic>
    <xdr:clientData/>
  </xdr:twoCellAnchor>
  <xdr:twoCellAnchor editAs="oneCell">
    <xdr:from>
      <xdr:col>3</xdr:col>
      <xdr:colOff>48260</xdr:colOff>
      <xdr:row>20</xdr:row>
      <xdr:rowOff>206375</xdr:rowOff>
    </xdr:from>
    <xdr:to>
      <xdr:col>3</xdr:col>
      <xdr:colOff>1682750</xdr:colOff>
      <xdr:row>20</xdr:row>
      <xdr:rowOff>627380</xdr:rowOff>
    </xdr:to>
    <xdr:pic>
      <xdr:nvPicPr>
        <xdr:cNvPr id="28" name="ID_51353E24905E4E3E9611A7F86CF47ECA" descr="M99-70米无缝网卡输入型材挡板外观">
          <a:extLst>
            <a:ext uri="{FF2B5EF4-FFF2-40B4-BE49-F238E27FC236}">
              <a16:creationId xmlns:a16="http://schemas.microsoft.com/office/drawing/2014/main" id="{656B4E0B-0C19-4BEF-BC93-258B99204D66}"/>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5801360" y="13808075"/>
          <a:ext cx="1634490" cy="421005"/>
        </a:xfrm>
        <a:prstGeom prst="rect">
          <a:avLst/>
        </a:prstGeom>
      </xdr:spPr>
    </xdr:pic>
    <xdr:clientData/>
  </xdr:twoCellAnchor>
  <xdr:twoCellAnchor editAs="oneCell">
    <xdr:from>
      <xdr:col>3</xdr:col>
      <xdr:colOff>31115</xdr:colOff>
      <xdr:row>21</xdr:row>
      <xdr:rowOff>205105</xdr:rowOff>
    </xdr:from>
    <xdr:to>
      <xdr:col>3</xdr:col>
      <xdr:colOff>1700530</xdr:colOff>
      <xdr:row>21</xdr:row>
      <xdr:rowOff>627380</xdr:rowOff>
    </xdr:to>
    <xdr:pic>
      <xdr:nvPicPr>
        <xdr:cNvPr id="29" name="ID_367E853307694B5EB4B7C3C0527FE81D" descr="M99-100米无缝网卡输入型材挡板外观">
          <a:extLst>
            <a:ext uri="{FF2B5EF4-FFF2-40B4-BE49-F238E27FC236}">
              <a16:creationId xmlns:a16="http://schemas.microsoft.com/office/drawing/2014/main" id="{2E4D3F07-DBCC-4FB4-B203-36C2B07F34FF}"/>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5784215" y="14632305"/>
          <a:ext cx="1669415" cy="422275"/>
        </a:xfrm>
        <a:prstGeom prst="rect">
          <a:avLst/>
        </a:prstGeom>
      </xdr:spPr>
    </xdr:pic>
    <xdr:clientData/>
  </xdr:twoCellAnchor>
  <xdr:twoCellAnchor editAs="oneCell">
    <xdr:from>
      <xdr:col>3</xdr:col>
      <xdr:colOff>73660</xdr:colOff>
      <xdr:row>34</xdr:row>
      <xdr:rowOff>170815</xdr:rowOff>
    </xdr:from>
    <xdr:to>
      <xdr:col>3</xdr:col>
      <xdr:colOff>1657985</xdr:colOff>
      <xdr:row>34</xdr:row>
      <xdr:rowOff>549910</xdr:rowOff>
    </xdr:to>
    <xdr:pic>
      <xdr:nvPicPr>
        <xdr:cNvPr id="30" name="图片 27" descr="0e0018706a9b1cd0832c79fa00ad590">
          <a:extLst>
            <a:ext uri="{FF2B5EF4-FFF2-40B4-BE49-F238E27FC236}">
              <a16:creationId xmlns:a16="http://schemas.microsoft.com/office/drawing/2014/main" id="{3315BF5D-8774-479E-A62F-A3F632114A57}"/>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5826760" y="23545165"/>
          <a:ext cx="1584325" cy="379095"/>
        </a:xfrm>
        <a:prstGeom prst="rect">
          <a:avLst/>
        </a:prstGeom>
      </xdr:spPr>
    </xdr:pic>
    <xdr:clientData/>
  </xdr:twoCellAnchor>
  <xdr:twoCellAnchor editAs="oneCell">
    <xdr:from>
      <xdr:col>3</xdr:col>
      <xdr:colOff>57785</xdr:colOff>
      <xdr:row>40</xdr:row>
      <xdr:rowOff>161290</xdr:rowOff>
    </xdr:from>
    <xdr:to>
      <xdr:col>3</xdr:col>
      <xdr:colOff>1673225</xdr:colOff>
      <xdr:row>40</xdr:row>
      <xdr:rowOff>548640</xdr:rowOff>
    </xdr:to>
    <xdr:pic>
      <xdr:nvPicPr>
        <xdr:cNvPr id="31" name="图片 28">
          <a:extLst>
            <a:ext uri="{FF2B5EF4-FFF2-40B4-BE49-F238E27FC236}">
              <a16:creationId xmlns:a16="http://schemas.microsoft.com/office/drawing/2014/main" id="{E264534A-8A58-4CC0-86B7-7B1EDFF1C5AE}"/>
            </a:ext>
          </a:extLst>
        </xdr:cNvPr>
        <xdr:cNvPicPr>
          <a:picLocks noChangeAspect="1"/>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5810885" y="27002740"/>
          <a:ext cx="1615440" cy="387350"/>
        </a:xfrm>
        <a:prstGeom prst="rect">
          <a:avLst/>
        </a:prstGeom>
        <a:noFill/>
        <a:ln w="9525">
          <a:noFill/>
        </a:ln>
      </xdr:spPr>
    </xdr:pic>
    <xdr:clientData/>
  </xdr:twoCellAnchor>
  <xdr:twoCellAnchor editAs="oneCell">
    <xdr:from>
      <xdr:col>3</xdr:col>
      <xdr:colOff>74295</xdr:colOff>
      <xdr:row>39</xdr:row>
      <xdr:rowOff>155575</xdr:rowOff>
    </xdr:from>
    <xdr:to>
      <xdr:col>3</xdr:col>
      <xdr:colOff>1656715</xdr:colOff>
      <xdr:row>39</xdr:row>
      <xdr:rowOff>535940</xdr:rowOff>
    </xdr:to>
    <xdr:pic>
      <xdr:nvPicPr>
        <xdr:cNvPr id="32" name="图片 29" descr="9afaaf3cb26ef90e51d4b1c1c3c6fa1">
          <a:extLst>
            <a:ext uri="{FF2B5EF4-FFF2-40B4-BE49-F238E27FC236}">
              <a16:creationId xmlns:a16="http://schemas.microsoft.com/office/drawing/2014/main" id="{F8B77295-B4D4-4B65-8989-FAAD039E7594}"/>
            </a:ext>
          </a:extLst>
        </xdr:cNvPr>
        <xdr:cNvPicPr>
          <a:picLocks noChangeAspect="1"/>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5827395" y="26336625"/>
          <a:ext cx="1582420" cy="380365"/>
        </a:xfrm>
        <a:prstGeom prst="rect">
          <a:avLst/>
        </a:prstGeom>
      </xdr:spPr>
    </xdr:pic>
    <xdr:clientData/>
  </xdr:twoCellAnchor>
  <xdr:twoCellAnchor editAs="oneCell">
    <xdr:from>
      <xdr:col>3</xdr:col>
      <xdr:colOff>59690</xdr:colOff>
      <xdr:row>35</xdr:row>
      <xdr:rowOff>265430</xdr:rowOff>
    </xdr:from>
    <xdr:to>
      <xdr:col>3</xdr:col>
      <xdr:colOff>1671320</xdr:colOff>
      <xdr:row>35</xdr:row>
      <xdr:rowOff>683260</xdr:rowOff>
    </xdr:to>
    <xdr:pic>
      <xdr:nvPicPr>
        <xdr:cNvPr id="33" name="ID_1FAA1CE2E1464979BB944F88F70FB3ED" descr="M99-40米直通网卡输入型材挡板外观">
          <a:extLst>
            <a:ext uri="{FF2B5EF4-FFF2-40B4-BE49-F238E27FC236}">
              <a16:creationId xmlns:a16="http://schemas.microsoft.com/office/drawing/2014/main" id="{F864B910-C072-4F03-9EC6-53A630F724DE}"/>
            </a:ext>
          </a:extLst>
        </xdr:cNvPr>
        <xdr:cNvPicPr>
          <a:picLocks noChangeAspect="1"/>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5812790" y="24300180"/>
          <a:ext cx="1611630" cy="417830"/>
        </a:xfrm>
        <a:prstGeom prst="rect">
          <a:avLst/>
        </a:prstGeom>
      </xdr:spPr>
    </xdr:pic>
    <xdr:clientData/>
  </xdr:twoCellAnchor>
  <xdr:twoCellAnchor editAs="oneCell">
    <xdr:from>
      <xdr:col>3</xdr:col>
      <xdr:colOff>66675</xdr:colOff>
      <xdr:row>36</xdr:row>
      <xdr:rowOff>170180</xdr:rowOff>
    </xdr:from>
    <xdr:to>
      <xdr:col>3</xdr:col>
      <xdr:colOff>1664335</xdr:colOff>
      <xdr:row>36</xdr:row>
      <xdr:rowOff>584200</xdr:rowOff>
    </xdr:to>
    <xdr:pic>
      <xdr:nvPicPr>
        <xdr:cNvPr id="34" name="ID_80992DDB2D6F4B8C86E6FD32CB7A3F37" descr="M99-70米直通网卡输入型材挡板外观">
          <a:extLst>
            <a:ext uri="{FF2B5EF4-FFF2-40B4-BE49-F238E27FC236}">
              <a16:creationId xmlns:a16="http://schemas.microsoft.com/office/drawing/2014/main" id="{AE6BE46D-B85E-4BAE-8A56-5ADB390FEC18}"/>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5819775" y="25030430"/>
          <a:ext cx="1597660" cy="414020"/>
        </a:xfrm>
        <a:prstGeom prst="rect">
          <a:avLst/>
        </a:prstGeom>
      </xdr:spPr>
    </xdr:pic>
    <xdr:clientData/>
  </xdr:twoCellAnchor>
  <xdr:twoCellAnchor editAs="oneCell">
    <xdr:from>
      <xdr:col>3</xdr:col>
      <xdr:colOff>127000</xdr:colOff>
      <xdr:row>37</xdr:row>
      <xdr:rowOff>66040</xdr:rowOff>
    </xdr:from>
    <xdr:to>
      <xdr:col>3</xdr:col>
      <xdr:colOff>1604645</xdr:colOff>
      <xdr:row>37</xdr:row>
      <xdr:rowOff>446405</xdr:rowOff>
    </xdr:to>
    <xdr:pic>
      <xdr:nvPicPr>
        <xdr:cNvPr id="35" name="ID_80C67267C8854C8BB463B1F25ABE2F98" descr="M99-光直通输入挡板外观">
          <a:extLst>
            <a:ext uri="{FF2B5EF4-FFF2-40B4-BE49-F238E27FC236}">
              <a16:creationId xmlns:a16="http://schemas.microsoft.com/office/drawing/2014/main" id="{81F11B66-BE58-497B-87FF-D16B61CFA9FF}"/>
            </a:ext>
          </a:extLst>
        </xdr:cNvPr>
        <xdr:cNvPicPr>
          <a:picLocks noChangeAspect="1"/>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5880100" y="25751790"/>
          <a:ext cx="1477645" cy="380365"/>
        </a:xfrm>
        <a:prstGeom prst="rect">
          <a:avLst/>
        </a:prstGeom>
      </xdr:spPr>
    </xdr:pic>
    <xdr:clientData/>
  </xdr:twoCellAnchor>
  <xdr:twoCellAnchor editAs="oneCell">
    <xdr:from>
      <xdr:col>3</xdr:col>
      <xdr:colOff>55880</xdr:colOff>
      <xdr:row>41</xdr:row>
      <xdr:rowOff>200660</xdr:rowOff>
    </xdr:from>
    <xdr:to>
      <xdr:col>3</xdr:col>
      <xdr:colOff>1675765</xdr:colOff>
      <xdr:row>41</xdr:row>
      <xdr:rowOff>617220</xdr:rowOff>
    </xdr:to>
    <xdr:pic>
      <xdr:nvPicPr>
        <xdr:cNvPr id="36" name="ID_6105518A10D24164BD1776D38A4A0E16" descr="M99-70米直通网卡输出型材挡板外观">
          <a:extLst>
            <a:ext uri="{FF2B5EF4-FFF2-40B4-BE49-F238E27FC236}">
              <a16:creationId xmlns:a16="http://schemas.microsoft.com/office/drawing/2014/main" id="{9790A8A1-AB01-4D5A-8F5C-B5D251E444D4}"/>
            </a:ext>
          </a:extLst>
        </xdr:cNvPr>
        <xdr:cNvPicPr>
          <a:picLocks noChangeAspect="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5808980" y="27702510"/>
          <a:ext cx="1619885" cy="416560"/>
        </a:xfrm>
        <a:prstGeom prst="rect">
          <a:avLst/>
        </a:prstGeom>
      </xdr:spPr>
    </xdr:pic>
    <xdr:clientData/>
  </xdr:twoCellAnchor>
  <xdr:twoCellAnchor editAs="oneCell">
    <xdr:from>
      <xdr:col>3</xdr:col>
      <xdr:colOff>88265</xdr:colOff>
      <xdr:row>44</xdr:row>
      <xdr:rowOff>46355</xdr:rowOff>
    </xdr:from>
    <xdr:to>
      <xdr:col>3</xdr:col>
      <xdr:colOff>1642745</xdr:colOff>
      <xdr:row>44</xdr:row>
      <xdr:rowOff>447040</xdr:rowOff>
    </xdr:to>
    <xdr:pic>
      <xdr:nvPicPr>
        <xdr:cNvPr id="37" name="ID_08506DBBFCEF47FFB472198A10A8E0DB" descr="M99-光直通输出挡板外观">
          <a:extLst>
            <a:ext uri="{FF2B5EF4-FFF2-40B4-BE49-F238E27FC236}">
              <a16:creationId xmlns:a16="http://schemas.microsoft.com/office/drawing/2014/main" id="{54982314-CE2E-422C-ABFE-24C312BE0AB0}"/>
            </a:ext>
          </a:extLst>
        </xdr:cNvPr>
        <xdr:cNvPicPr>
          <a:picLocks noChangeAspect="1"/>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5841365" y="29694505"/>
          <a:ext cx="1554480" cy="400685"/>
        </a:xfrm>
        <a:prstGeom prst="rect">
          <a:avLst/>
        </a:prstGeom>
      </xdr:spPr>
    </xdr:pic>
    <xdr:clientData/>
  </xdr:twoCellAnchor>
  <xdr:twoCellAnchor editAs="oneCell">
    <xdr:from>
      <xdr:col>3</xdr:col>
      <xdr:colOff>55880</xdr:colOff>
      <xdr:row>42</xdr:row>
      <xdr:rowOff>174625</xdr:rowOff>
    </xdr:from>
    <xdr:to>
      <xdr:col>3</xdr:col>
      <xdr:colOff>1675765</xdr:colOff>
      <xdr:row>42</xdr:row>
      <xdr:rowOff>591185</xdr:rowOff>
    </xdr:to>
    <xdr:pic>
      <xdr:nvPicPr>
        <xdr:cNvPr id="38" name="ID_6105518A10D24164BD1776D38A4A0E16" descr="M99-70米直通网卡输出型材挡板外观">
          <a:extLst>
            <a:ext uri="{FF2B5EF4-FFF2-40B4-BE49-F238E27FC236}">
              <a16:creationId xmlns:a16="http://schemas.microsoft.com/office/drawing/2014/main" id="{E9AB0066-7F00-4A0D-92BE-C2BB42BE451D}"/>
            </a:ext>
          </a:extLst>
        </xdr:cNvPr>
        <xdr:cNvPicPr>
          <a:picLocks noChangeAspect="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5808980" y="28501975"/>
          <a:ext cx="1619885" cy="416560"/>
        </a:xfrm>
        <a:prstGeom prst="rect">
          <a:avLst/>
        </a:prstGeom>
      </xdr:spPr>
    </xdr:pic>
    <xdr:clientData/>
  </xdr:twoCellAnchor>
  <xdr:twoCellAnchor editAs="oneCell">
    <xdr:from>
      <xdr:col>3</xdr:col>
      <xdr:colOff>67310</xdr:colOff>
      <xdr:row>48</xdr:row>
      <xdr:rowOff>365125</xdr:rowOff>
    </xdr:from>
    <xdr:to>
      <xdr:col>3</xdr:col>
      <xdr:colOff>1664335</xdr:colOff>
      <xdr:row>48</xdr:row>
      <xdr:rowOff>776605</xdr:rowOff>
    </xdr:to>
    <xdr:pic>
      <xdr:nvPicPr>
        <xdr:cNvPr id="39" name="ID_5E1235B1DC354CFDAA25AC3533069816" descr="b13810bc9d9fd94ec268384b685f161">
          <a:extLst>
            <a:ext uri="{FF2B5EF4-FFF2-40B4-BE49-F238E27FC236}">
              <a16:creationId xmlns:a16="http://schemas.microsoft.com/office/drawing/2014/main" id="{634FDEB6-A0AF-4D52-9A4C-EB6B5C6FB36A}"/>
            </a:ext>
          </a:extLst>
        </xdr:cNvPr>
        <xdr:cNvPicPr>
          <a:picLocks noChangeAspect="1"/>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5820410" y="32159575"/>
          <a:ext cx="1597025" cy="411480"/>
        </a:xfrm>
        <a:prstGeom prst="rect">
          <a:avLst/>
        </a:prstGeom>
      </xdr:spPr>
    </xdr:pic>
    <xdr:clientData/>
  </xdr:twoCellAnchor>
  <xdr:twoCellAnchor editAs="oneCell">
    <xdr:from>
      <xdr:col>3</xdr:col>
      <xdr:colOff>68580</xdr:colOff>
      <xdr:row>49</xdr:row>
      <xdr:rowOff>261620</xdr:rowOff>
    </xdr:from>
    <xdr:to>
      <xdr:col>3</xdr:col>
      <xdr:colOff>1662430</xdr:colOff>
      <xdr:row>49</xdr:row>
      <xdr:rowOff>633730</xdr:rowOff>
    </xdr:to>
    <xdr:pic>
      <xdr:nvPicPr>
        <xdr:cNvPr id="40" name="ID_F7D186FBA1B644E88712DBD9F3F1F1F4" descr="8ca1f738fce1bdf0b6ca48a965f9234">
          <a:extLst>
            <a:ext uri="{FF2B5EF4-FFF2-40B4-BE49-F238E27FC236}">
              <a16:creationId xmlns:a16="http://schemas.microsoft.com/office/drawing/2014/main" id="{37DDA145-E021-455F-A680-4BCDDF81FE4C}"/>
            </a:ext>
          </a:extLst>
        </xdr:cNvPr>
        <xdr:cNvPicPr>
          <a:picLocks noChangeAspect="1"/>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5821680" y="32881570"/>
          <a:ext cx="1593850" cy="372110"/>
        </a:xfrm>
        <a:prstGeom prst="rect">
          <a:avLst/>
        </a:prstGeom>
      </xdr:spPr>
    </xdr:pic>
    <xdr:clientData/>
  </xdr:twoCellAnchor>
  <xdr:twoCellAnchor editAs="oneCell">
    <xdr:from>
      <xdr:col>3</xdr:col>
      <xdr:colOff>58420</xdr:colOff>
      <xdr:row>45</xdr:row>
      <xdr:rowOff>255270</xdr:rowOff>
    </xdr:from>
    <xdr:to>
      <xdr:col>3</xdr:col>
      <xdr:colOff>1673225</xdr:colOff>
      <xdr:row>45</xdr:row>
      <xdr:rowOff>671195</xdr:rowOff>
    </xdr:to>
    <xdr:pic>
      <xdr:nvPicPr>
        <xdr:cNvPr id="41" name="ID_47968A3FFC5749CBB8C7E74503D577CB" descr="M99-HDMI-4K60-PTP-IN（黑色）挡板外观">
          <a:extLst>
            <a:ext uri="{FF2B5EF4-FFF2-40B4-BE49-F238E27FC236}">
              <a16:creationId xmlns:a16="http://schemas.microsoft.com/office/drawing/2014/main" id="{D392E556-F545-4CF9-8F4C-22DFAE5B5992}"/>
            </a:ext>
          </a:extLst>
        </xdr:cNvPr>
        <xdr:cNvPicPr>
          <a:picLocks noChangeAspect="1"/>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5811520" y="30398720"/>
          <a:ext cx="1614805" cy="415925"/>
        </a:xfrm>
        <a:prstGeom prst="rect">
          <a:avLst/>
        </a:prstGeom>
      </xdr:spPr>
    </xdr:pic>
    <xdr:clientData/>
  </xdr:twoCellAnchor>
  <xdr:twoCellAnchor editAs="oneCell">
    <xdr:from>
      <xdr:col>3</xdr:col>
      <xdr:colOff>67945</xdr:colOff>
      <xdr:row>46</xdr:row>
      <xdr:rowOff>297180</xdr:rowOff>
    </xdr:from>
    <xdr:to>
      <xdr:col>3</xdr:col>
      <xdr:colOff>1663065</xdr:colOff>
      <xdr:row>46</xdr:row>
      <xdr:rowOff>670560</xdr:rowOff>
    </xdr:to>
    <xdr:pic>
      <xdr:nvPicPr>
        <xdr:cNvPr id="42" name="ID_B88765FA287046728EE025B7E458A591" descr="24925ccf9b2f0301f9993f6ef91e14e">
          <a:extLst>
            <a:ext uri="{FF2B5EF4-FFF2-40B4-BE49-F238E27FC236}">
              <a16:creationId xmlns:a16="http://schemas.microsoft.com/office/drawing/2014/main" id="{A3C69D80-08E7-4A74-83AA-EF3DB0FDC38A}"/>
            </a:ext>
          </a:extLst>
        </xdr:cNvPr>
        <xdr:cNvPicPr>
          <a:picLocks noChangeAspect="1"/>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5821045" y="31266130"/>
          <a:ext cx="1595120" cy="373380"/>
        </a:xfrm>
        <a:prstGeom prst="rect">
          <a:avLst/>
        </a:prstGeom>
      </xdr:spPr>
    </xdr:pic>
    <xdr:clientData/>
  </xdr:twoCellAnchor>
  <xdr:twoCellAnchor editAs="oneCell">
    <xdr:from>
      <xdr:col>3</xdr:col>
      <xdr:colOff>67945</xdr:colOff>
      <xdr:row>50</xdr:row>
      <xdr:rowOff>267335</xdr:rowOff>
    </xdr:from>
    <xdr:to>
      <xdr:col>3</xdr:col>
      <xdr:colOff>1663700</xdr:colOff>
      <xdr:row>50</xdr:row>
      <xdr:rowOff>646430</xdr:rowOff>
    </xdr:to>
    <xdr:pic>
      <xdr:nvPicPr>
        <xdr:cNvPr id="43" name="图片 42">
          <a:extLst>
            <a:ext uri="{FF2B5EF4-FFF2-40B4-BE49-F238E27FC236}">
              <a16:creationId xmlns:a16="http://schemas.microsoft.com/office/drawing/2014/main" id="{5C2DB71A-0B7A-4C01-AC64-2D20FC008B3D}"/>
            </a:ext>
          </a:extLst>
        </xdr:cNvPr>
        <xdr:cNvPicPr>
          <a:picLocks noChangeAspect="1"/>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a:off x="5821045" y="33712785"/>
          <a:ext cx="1595755" cy="379095"/>
        </a:xfrm>
        <a:prstGeom prst="rect">
          <a:avLst/>
        </a:prstGeom>
        <a:noFill/>
        <a:ln w="9525">
          <a:noFill/>
        </a:ln>
      </xdr:spPr>
    </xdr:pic>
    <xdr:clientData/>
  </xdr:twoCellAnchor>
  <xdr:twoCellAnchor editAs="oneCell">
    <xdr:from>
      <xdr:col>3</xdr:col>
      <xdr:colOff>49530</xdr:colOff>
      <xdr:row>51</xdr:row>
      <xdr:rowOff>250825</xdr:rowOff>
    </xdr:from>
    <xdr:to>
      <xdr:col>3</xdr:col>
      <xdr:colOff>1681480</xdr:colOff>
      <xdr:row>51</xdr:row>
      <xdr:rowOff>633095</xdr:rowOff>
    </xdr:to>
    <xdr:pic>
      <xdr:nvPicPr>
        <xdr:cNvPr id="44" name="图片 43">
          <a:extLst>
            <a:ext uri="{FF2B5EF4-FFF2-40B4-BE49-F238E27FC236}">
              <a16:creationId xmlns:a16="http://schemas.microsoft.com/office/drawing/2014/main" id="{4D7AAC98-A9C5-4A5F-BEE0-3C92A1905FA4}"/>
            </a:ext>
          </a:extLst>
        </xdr:cNvPr>
        <xdr:cNvPicPr>
          <a:picLocks noChangeAspect="1"/>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5802630" y="34521775"/>
          <a:ext cx="1631950" cy="382270"/>
        </a:xfrm>
        <a:prstGeom prst="rect">
          <a:avLst/>
        </a:prstGeom>
        <a:noFill/>
        <a:ln w="9525">
          <a:noFill/>
        </a:ln>
      </xdr:spPr>
    </xdr:pic>
    <xdr:clientData/>
  </xdr:twoCellAnchor>
  <xdr:twoCellAnchor editAs="oneCell">
    <xdr:from>
      <xdr:col>3</xdr:col>
      <xdr:colOff>76835</xdr:colOff>
      <xdr:row>52</xdr:row>
      <xdr:rowOff>191135</xdr:rowOff>
    </xdr:from>
    <xdr:to>
      <xdr:col>3</xdr:col>
      <xdr:colOff>1654810</xdr:colOff>
      <xdr:row>52</xdr:row>
      <xdr:rowOff>574040</xdr:rowOff>
    </xdr:to>
    <xdr:pic>
      <xdr:nvPicPr>
        <xdr:cNvPr id="45" name="图片 44">
          <a:extLst>
            <a:ext uri="{FF2B5EF4-FFF2-40B4-BE49-F238E27FC236}">
              <a16:creationId xmlns:a16="http://schemas.microsoft.com/office/drawing/2014/main" id="{69332002-83C2-4AB7-A515-279F1DFCAB7F}"/>
            </a:ext>
          </a:extLst>
        </xdr:cNvPr>
        <xdr:cNvPicPr>
          <a:picLocks noChangeAspect="1"/>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5829935" y="35287585"/>
          <a:ext cx="1577975" cy="382905"/>
        </a:xfrm>
        <a:prstGeom prst="rect">
          <a:avLst/>
        </a:prstGeom>
        <a:noFill/>
        <a:ln w="9525">
          <a:noFill/>
        </a:ln>
      </xdr:spPr>
    </xdr:pic>
    <xdr:clientData/>
  </xdr:twoCellAnchor>
  <xdr:twoCellAnchor editAs="oneCell">
    <xdr:from>
      <xdr:col>3</xdr:col>
      <xdr:colOff>40640</xdr:colOff>
      <xdr:row>22</xdr:row>
      <xdr:rowOff>285750</xdr:rowOff>
    </xdr:from>
    <xdr:to>
      <xdr:col>3</xdr:col>
      <xdr:colOff>1690370</xdr:colOff>
      <xdr:row>22</xdr:row>
      <xdr:rowOff>668655</xdr:rowOff>
    </xdr:to>
    <xdr:pic>
      <xdr:nvPicPr>
        <xdr:cNvPr id="46" name="图片 6">
          <a:extLst>
            <a:ext uri="{FF2B5EF4-FFF2-40B4-BE49-F238E27FC236}">
              <a16:creationId xmlns:a16="http://schemas.microsoft.com/office/drawing/2014/main" id="{C84E0451-B886-4082-BF88-09E47D037D3B}"/>
            </a:ext>
          </a:extLst>
        </xdr:cNvPr>
        <xdr:cNvPicPr>
          <a:picLocks noChangeAspect="1"/>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5793740" y="15538450"/>
          <a:ext cx="1649730" cy="382905"/>
        </a:xfrm>
        <a:prstGeom prst="rect">
          <a:avLst/>
        </a:prstGeom>
        <a:noFill/>
        <a:ln w="9525">
          <a:noFill/>
        </a:ln>
      </xdr:spPr>
    </xdr:pic>
    <xdr:clientData/>
  </xdr:twoCellAnchor>
  <xdr:twoCellAnchor editAs="oneCell">
    <xdr:from>
      <xdr:col>3</xdr:col>
      <xdr:colOff>58420</xdr:colOff>
      <xdr:row>32</xdr:row>
      <xdr:rowOff>318135</xdr:rowOff>
    </xdr:from>
    <xdr:to>
      <xdr:col>3</xdr:col>
      <xdr:colOff>1672590</xdr:colOff>
      <xdr:row>32</xdr:row>
      <xdr:rowOff>704850</xdr:rowOff>
    </xdr:to>
    <xdr:pic>
      <xdr:nvPicPr>
        <xdr:cNvPr id="47" name="图片 11">
          <a:extLst>
            <a:ext uri="{FF2B5EF4-FFF2-40B4-BE49-F238E27FC236}">
              <a16:creationId xmlns:a16="http://schemas.microsoft.com/office/drawing/2014/main" id="{003F982A-26BD-4817-92BC-CF8038D3B002}"/>
            </a:ext>
          </a:extLst>
        </xdr:cNvPr>
        <xdr:cNvPicPr>
          <a:picLocks noChangeAspect="1"/>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5811520" y="22670135"/>
          <a:ext cx="1614170" cy="386715"/>
        </a:xfrm>
        <a:prstGeom prst="rect">
          <a:avLst/>
        </a:prstGeom>
        <a:noFill/>
        <a:ln w="9525">
          <a:noFill/>
        </a:ln>
      </xdr:spPr>
    </xdr:pic>
    <xdr:clientData/>
  </xdr:twoCellAnchor>
  <xdr:twoCellAnchor editAs="oneCell">
    <xdr:from>
      <xdr:col>3</xdr:col>
      <xdr:colOff>79375</xdr:colOff>
      <xdr:row>43</xdr:row>
      <xdr:rowOff>89535</xdr:rowOff>
    </xdr:from>
    <xdr:to>
      <xdr:col>3</xdr:col>
      <xdr:colOff>1651635</xdr:colOff>
      <xdr:row>43</xdr:row>
      <xdr:rowOff>451485</xdr:rowOff>
    </xdr:to>
    <xdr:pic>
      <xdr:nvPicPr>
        <xdr:cNvPr id="48" name="图片 21" descr="MINI矩阵-FIBER-4K60音频加嵌直通输出挡板（MINI-OUT-FIBER-4K60）外观 -V001">
          <a:extLst>
            <a:ext uri="{FF2B5EF4-FFF2-40B4-BE49-F238E27FC236}">
              <a16:creationId xmlns:a16="http://schemas.microsoft.com/office/drawing/2014/main" id="{6AA9ED71-C6EA-4367-9622-85E2DDCEDAA2}"/>
            </a:ext>
          </a:extLst>
        </xdr:cNvPr>
        <xdr:cNvPicPr>
          <a:picLocks noChangeAspect="1"/>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5832475" y="29242385"/>
          <a:ext cx="1572260" cy="361950"/>
        </a:xfrm>
        <a:prstGeom prst="rect">
          <a:avLst/>
        </a:prstGeom>
      </xdr:spPr>
    </xdr:pic>
    <xdr:clientData/>
  </xdr:twoCellAnchor>
  <xdr:twoCellAnchor editAs="oneCell">
    <xdr:from>
      <xdr:col>3</xdr:col>
      <xdr:colOff>102235</xdr:colOff>
      <xdr:row>54</xdr:row>
      <xdr:rowOff>82550</xdr:rowOff>
    </xdr:from>
    <xdr:to>
      <xdr:col>3</xdr:col>
      <xdr:colOff>1628775</xdr:colOff>
      <xdr:row>54</xdr:row>
      <xdr:rowOff>436245</xdr:rowOff>
    </xdr:to>
    <xdr:pic>
      <xdr:nvPicPr>
        <xdr:cNvPr id="49" name="图片 23">
          <a:extLst>
            <a:ext uri="{FF2B5EF4-FFF2-40B4-BE49-F238E27FC236}">
              <a16:creationId xmlns:a16="http://schemas.microsoft.com/office/drawing/2014/main" id="{C882AD7F-6E23-4039-8260-ECAB7F855EC6}"/>
            </a:ext>
          </a:extLst>
        </xdr:cNvPr>
        <xdr:cNvPicPr>
          <a:picLocks noChangeAspect="1"/>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5855335" y="36036250"/>
          <a:ext cx="1526540" cy="353695"/>
        </a:xfrm>
        <a:prstGeom prst="rect">
          <a:avLst/>
        </a:prstGeom>
        <a:noFill/>
        <a:ln w="9525">
          <a:noFill/>
        </a:ln>
      </xdr:spPr>
    </xdr:pic>
    <xdr:clientData/>
  </xdr:twoCellAnchor>
  <xdr:twoCellAnchor editAs="oneCell">
    <xdr:from>
      <xdr:col>3</xdr:col>
      <xdr:colOff>101600</xdr:colOff>
      <xdr:row>55</xdr:row>
      <xdr:rowOff>67945</xdr:rowOff>
    </xdr:from>
    <xdr:to>
      <xdr:col>3</xdr:col>
      <xdr:colOff>1629410</xdr:colOff>
      <xdr:row>55</xdr:row>
      <xdr:rowOff>421640</xdr:rowOff>
    </xdr:to>
    <xdr:pic>
      <xdr:nvPicPr>
        <xdr:cNvPr id="50" name="图片 37">
          <a:extLst>
            <a:ext uri="{FF2B5EF4-FFF2-40B4-BE49-F238E27FC236}">
              <a16:creationId xmlns:a16="http://schemas.microsoft.com/office/drawing/2014/main" id="{3E4E4E0B-DA00-4AF5-9052-5A1181BCD2C0}"/>
            </a:ext>
          </a:extLst>
        </xdr:cNvPr>
        <xdr:cNvPicPr>
          <a:picLocks noChangeAspect="1"/>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5854700" y="36516945"/>
          <a:ext cx="1527810" cy="353695"/>
        </a:xfrm>
        <a:prstGeom prst="rect">
          <a:avLst/>
        </a:prstGeom>
        <a:noFill/>
        <a:ln w="9525">
          <a:noFill/>
        </a:ln>
      </xdr:spPr>
    </xdr:pic>
    <xdr:clientData/>
  </xdr:twoCellAnchor>
  <xdr:twoCellAnchor>
    <xdr:from>
      <xdr:col>3</xdr:col>
      <xdr:colOff>374650</xdr:colOff>
      <xdr:row>58</xdr:row>
      <xdr:rowOff>197485</xdr:rowOff>
    </xdr:from>
    <xdr:to>
      <xdr:col>3</xdr:col>
      <xdr:colOff>1356995</xdr:colOff>
      <xdr:row>58</xdr:row>
      <xdr:rowOff>499745</xdr:rowOff>
    </xdr:to>
    <xdr:pic>
      <xdr:nvPicPr>
        <xdr:cNvPr id="51" name="图片 4">
          <a:extLst>
            <a:ext uri="{FF2B5EF4-FFF2-40B4-BE49-F238E27FC236}">
              <a16:creationId xmlns:a16="http://schemas.microsoft.com/office/drawing/2014/main" id="{DD3491F8-C440-4620-BBB9-E59FB030D11B}"/>
            </a:ext>
          </a:extLst>
        </xdr:cNvPr>
        <xdr:cNvPicPr>
          <a:picLocks noChangeAspect="1"/>
        </xdr:cNvPicPr>
      </xdr:nvPicPr>
      <xdr:blipFill>
        <a:blip xmlns:r="http://schemas.openxmlformats.org/officeDocument/2006/relationships" r:embed="rId3"/>
        <a:stretch>
          <a:fillRect/>
        </a:stretch>
      </xdr:blipFill>
      <xdr:spPr>
        <a:xfrm>
          <a:off x="6127750" y="37846635"/>
          <a:ext cx="982345" cy="302260"/>
        </a:xfrm>
        <a:prstGeom prst="rect">
          <a:avLst/>
        </a:prstGeom>
        <a:noFill/>
        <a:ln w="9525">
          <a:noFill/>
        </a:ln>
      </xdr:spPr>
    </xdr:pic>
    <xdr:clientData/>
  </xdr:twoCellAnchor>
  <xdr:twoCellAnchor editAs="oneCell">
    <xdr:from>
      <xdr:col>1</xdr:col>
      <xdr:colOff>51954</xdr:colOff>
      <xdr:row>0</xdr:row>
      <xdr:rowOff>0</xdr:rowOff>
    </xdr:from>
    <xdr:to>
      <xdr:col>4</xdr:col>
      <xdr:colOff>2981098</xdr:colOff>
      <xdr:row>0</xdr:row>
      <xdr:rowOff>1670203</xdr:rowOff>
    </xdr:to>
    <xdr:pic>
      <xdr:nvPicPr>
        <xdr:cNvPr id="52" name="Рисунок 51">
          <a:extLst>
            <a:ext uri="{FF2B5EF4-FFF2-40B4-BE49-F238E27FC236}">
              <a16:creationId xmlns:a16="http://schemas.microsoft.com/office/drawing/2014/main" id="{19071A8F-8F21-487D-AD5A-13C64AF0450E}"/>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a:xfrm>
          <a:off x="900545" y="0"/>
          <a:ext cx="7616598" cy="167020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40640</xdr:colOff>
      <xdr:row>9</xdr:row>
      <xdr:rowOff>141605</xdr:rowOff>
    </xdr:from>
    <xdr:to>
      <xdr:col>3</xdr:col>
      <xdr:colOff>1669415</xdr:colOff>
      <xdr:row>9</xdr:row>
      <xdr:rowOff>354330</xdr:rowOff>
    </xdr:to>
    <xdr:pic>
      <xdr:nvPicPr>
        <xdr:cNvPr id="3" name="ID_36ED4DB5BEA84F3D96A3FF95A4914879">
          <a:extLst>
            <a:ext uri="{FF2B5EF4-FFF2-40B4-BE49-F238E27FC236}">
              <a16:creationId xmlns:a16="http://schemas.microsoft.com/office/drawing/2014/main" id="{F90635C3-2B4D-4AE6-91D9-FF5F9D437FD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679440" y="2764155"/>
          <a:ext cx="1628775" cy="212725"/>
        </a:xfrm>
        <a:prstGeom prst="rect">
          <a:avLst/>
        </a:prstGeom>
        <a:noFill/>
        <a:ln w="9525">
          <a:noFill/>
        </a:ln>
      </xdr:spPr>
    </xdr:pic>
    <xdr:clientData/>
  </xdr:twoCellAnchor>
  <xdr:twoCellAnchor editAs="oneCell">
    <xdr:from>
      <xdr:col>3</xdr:col>
      <xdr:colOff>52705</xdr:colOff>
      <xdr:row>11</xdr:row>
      <xdr:rowOff>327660</xdr:rowOff>
    </xdr:from>
    <xdr:to>
      <xdr:col>3</xdr:col>
      <xdr:colOff>1657985</xdr:colOff>
      <xdr:row>11</xdr:row>
      <xdr:rowOff>520065</xdr:rowOff>
    </xdr:to>
    <xdr:pic>
      <xdr:nvPicPr>
        <xdr:cNvPr id="4" name="ID_15B02D5B14A74DDDA40CABA6956E5DAF" descr="28616247078d220e06b25305168d830">
          <a:extLst>
            <a:ext uri="{FF2B5EF4-FFF2-40B4-BE49-F238E27FC236}">
              <a16:creationId xmlns:a16="http://schemas.microsoft.com/office/drawing/2014/main" id="{04C27068-F530-4702-86A8-08646BB4FCDC}"/>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5691505" y="3629660"/>
          <a:ext cx="1605280" cy="192405"/>
        </a:xfrm>
        <a:prstGeom prst="rect">
          <a:avLst/>
        </a:prstGeom>
      </xdr:spPr>
    </xdr:pic>
    <xdr:clientData/>
  </xdr:twoCellAnchor>
  <xdr:twoCellAnchor>
    <xdr:from>
      <xdr:col>3</xdr:col>
      <xdr:colOff>407670</xdr:colOff>
      <xdr:row>21</xdr:row>
      <xdr:rowOff>129540</xdr:rowOff>
    </xdr:from>
    <xdr:to>
      <xdr:col>3</xdr:col>
      <xdr:colOff>1302385</xdr:colOff>
      <xdr:row>21</xdr:row>
      <xdr:rowOff>360680</xdr:rowOff>
    </xdr:to>
    <xdr:pic>
      <xdr:nvPicPr>
        <xdr:cNvPr id="5" name="图片 32">
          <a:extLst>
            <a:ext uri="{FF2B5EF4-FFF2-40B4-BE49-F238E27FC236}">
              <a16:creationId xmlns:a16="http://schemas.microsoft.com/office/drawing/2014/main" id="{D599E811-ADF2-4DC1-8AE1-3DD61710DA1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6046470" y="10010140"/>
          <a:ext cx="894715" cy="231140"/>
        </a:xfrm>
        <a:prstGeom prst="rect">
          <a:avLst/>
        </a:prstGeom>
        <a:noFill/>
        <a:ln w="9525">
          <a:noFill/>
        </a:ln>
      </xdr:spPr>
    </xdr:pic>
    <xdr:clientData/>
  </xdr:twoCellAnchor>
  <xdr:twoCellAnchor>
    <xdr:from>
      <xdr:col>3</xdr:col>
      <xdr:colOff>560705</xdr:colOff>
      <xdr:row>20</xdr:row>
      <xdr:rowOff>86995</xdr:rowOff>
    </xdr:from>
    <xdr:to>
      <xdr:col>3</xdr:col>
      <xdr:colOff>1149985</xdr:colOff>
      <xdr:row>20</xdr:row>
      <xdr:rowOff>495300</xdr:rowOff>
    </xdr:to>
    <xdr:pic>
      <xdr:nvPicPr>
        <xdr:cNvPr id="6" name="图片 33">
          <a:extLst>
            <a:ext uri="{FF2B5EF4-FFF2-40B4-BE49-F238E27FC236}">
              <a16:creationId xmlns:a16="http://schemas.microsoft.com/office/drawing/2014/main" id="{5C565C4B-E669-48BF-8CD7-E496C9BDFCAF}"/>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6199505" y="9459595"/>
          <a:ext cx="589280" cy="408305"/>
        </a:xfrm>
        <a:prstGeom prst="rect">
          <a:avLst/>
        </a:prstGeom>
        <a:noFill/>
        <a:ln w="9525">
          <a:noFill/>
        </a:ln>
      </xdr:spPr>
    </xdr:pic>
    <xdr:clientData/>
  </xdr:twoCellAnchor>
  <xdr:twoCellAnchor editAs="oneCell">
    <xdr:from>
      <xdr:col>3</xdr:col>
      <xdr:colOff>53340</xdr:colOff>
      <xdr:row>22</xdr:row>
      <xdr:rowOff>39370</xdr:rowOff>
    </xdr:from>
    <xdr:to>
      <xdr:col>3</xdr:col>
      <xdr:colOff>1657350</xdr:colOff>
      <xdr:row>22</xdr:row>
      <xdr:rowOff>284480</xdr:rowOff>
    </xdr:to>
    <xdr:pic>
      <xdr:nvPicPr>
        <xdr:cNvPr id="7" name="图片 34">
          <a:extLst>
            <a:ext uri="{FF2B5EF4-FFF2-40B4-BE49-F238E27FC236}">
              <a16:creationId xmlns:a16="http://schemas.microsoft.com/office/drawing/2014/main" id="{5D8D0D9E-65AC-4CF3-A2BC-0F204DC0229A}"/>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5692140" y="10377170"/>
          <a:ext cx="1604010" cy="245110"/>
        </a:xfrm>
        <a:prstGeom prst="rect">
          <a:avLst/>
        </a:prstGeom>
        <a:noFill/>
        <a:ln w="9525">
          <a:noFill/>
        </a:ln>
      </xdr:spPr>
    </xdr:pic>
    <xdr:clientData/>
  </xdr:twoCellAnchor>
  <xdr:twoCellAnchor editAs="oneCell">
    <xdr:from>
      <xdr:col>3</xdr:col>
      <xdr:colOff>268112</xdr:colOff>
      <xdr:row>7</xdr:row>
      <xdr:rowOff>42967</xdr:rowOff>
    </xdr:from>
    <xdr:to>
      <xdr:col>3</xdr:col>
      <xdr:colOff>1495778</xdr:colOff>
      <xdr:row>7</xdr:row>
      <xdr:rowOff>933433</xdr:rowOff>
    </xdr:to>
    <xdr:pic>
      <xdr:nvPicPr>
        <xdr:cNvPr id="8" name="图片 42">
          <a:extLst>
            <a:ext uri="{FF2B5EF4-FFF2-40B4-BE49-F238E27FC236}">
              <a16:creationId xmlns:a16="http://schemas.microsoft.com/office/drawing/2014/main" id="{96BB5B8F-CFB1-41FB-B0E7-17DA6680D75B}"/>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5905501" y="1545800"/>
          <a:ext cx="1227666" cy="890466"/>
        </a:xfrm>
        <a:prstGeom prst="rect">
          <a:avLst/>
        </a:prstGeom>
        <a:noFill/>
        <a:ln w="9525">
          <a:noFill/>
        </a:ln>
      </xdr:spPr>
    </xdr:pic>
    <xdr:clientData/>
  </xdr:twoCellAnchor>
  <xdr:twoCellAnchor editAs="oneCell">
    <xdr:from>
      <xdr:col>3</xdr:col>
      <xdr:colOff>41275</xdr:colOff>
      <xdr:row>14</xdr:row>
      <xdr:rowOff>259080</xdr:rowOff>
    </xdr:from>
    <xdr:to>
      <xdr:col>3</xdr:col>
      <xdr:colOff>1668780</xdr:colOff>
      <xdr:row>14</xdr:row>
      <xdr:rowOff>455295</xdr:rowOff>
    </xdr:to>
    <xdr:pic>
      <xdr:nvPicPr>
        <xdr:cNvPr id="9" name="图片 49">
          <a:extLst>
            <a:ext uri="{FF2B5EF4-FFF2-40B4-BE49-F238E27FC236}">
              <a16:creationId xmlns:a16="http://schemas.microsoft.com/office/drawing/2014/main" id="{1EB49126-01B1-43FD-8ED3-C2D152EEAFC6}"/>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5680075" y="5764530"/>
          <a:ext cx="1627505" cy="196215"/>
        </a:xfrm>
        <a:prstGeom prst="rect">
          <a:avLst/>
        </a:prstGeom>
        <a:noFill/>
        <a:ln w="9525">
          <a:noFill/>
        </a:ln>
      </xdr:spPr>
    </xdr:pic>
    <xdr:clientData/>
  </xdr:twoCellAnchor>
  <xdr:twoCellAnchor editAs="oneCell">
    <xdr:from>
      <xdr:col>3</xdr:col>
      <xdr:colOff>41275</xdr:colOff>
      <xdr:row>13</xdr:row>
      <xdr:rowOff>304800</xdr:rowOff>
    </xdr:from>
    <xdr:to>
      <xdr:col>3</xdr:col>
      <xdr:colOff>1668780</xdr:colOff>
      <xdr:row>13</xdr:row>
      <xdr:rowOff>501015</xdr:rowOff>
    </xdr:to>
    <xdr:pic>
      <xdr:nvPicPr>
        <xdr:cNvPr id="10" name="图片 50">
          <a:extLst>
            <a:ext uri="{FF2B5EF4-FFF2-40B4-BE49-F238E27FC236}">
              <a16:creationId xmlns:a16="http://schemas.microsoft.com/office/drawing/2014/main" id="{EC6CD1B6-49B2-4F69-B54A-495D28DE1E37}"/>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5680075" y="4984750"/>
          <a:ext cx="1627505" cy="196215"/>
        </a:xfrm>
        <a:prstGeom prst="rect">
          <a:avLst/>
        </a:prstGeom>
        <a:noFill/>
        <a:ln w="9525">
          <a:noFill/>
        </a:ln>
      </xdr:spPr>
    </xdr:pic>
    <xdr:clientData/>
  </xdr:twoCellAnchor>
  <xdr:twoCellAnchor editAs="oneCell">
    <xdr:from>
      <xdr:col>3</xdr:col>
      <xdr:colOff>41910</xdr:colOff>
      <xdr:row>15</xdr:row>
      <xdr:rowOff>381635</xdr:rowOff>
    </xdr:from>
    <xdr:to>
      <xdr:col>3</xdr:col>
      <xdr:colOff>1668780</xdr:colOff>
      <xdr:row>15</xdr:row>
      <xdr:rowOff>575310</xdr:rowOff>
    </xdr:to>
    <xdr:pic>
      <xdr:nvPicPr>
        <xdr:cNvPr id="11" name="图片 54">
          <a:extLst>
            <a:ext uri="{FF2B5EF4-FFF2-40B4-BE49-F238E27FC236}">
              <a16:creationId xmlns:a16="http://schemas.microsoft.com/office/drawing/2014/main" id="{E80CF4D4-C433-4F32-BB0D-FB2741131D38}"/>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5680710" y="6712585"/>
          <a:ext cx="1626870" cy="193675"/>
        </a:xfrm>
        <a:prstGeom prst="rect">
          <a:avLst/>
        </a:prstGeom>
        <a:noFill/>
        <a:ln w="9525">
          <a:noFill/>
        </a:ln>
      </xdr:spPr>
    </xdr:pic>
    <xdr:clientData/>
  </xdr:twoCellAnchor>
  <xdr:twoCellAnchor editAs="oneCell">
    <xdr:from>
      <xdr:col>3</xdr:col>
      <xdr:colOff>41275</xdr:colOff>
      <xdr:row>18</xdr:row>
      <xdr:rowOff>252730</xdr:rowOff>
    </xdr:from>
    <xdr:to>
      <xdr:col>3</xdr:col>
      <xdr:colOff>1668780</xdr:colOff>
      <xdr:row>18</xdr:row>
      <xdr:rowOff>448945</xdr:rowOff>
    </xdr:to>
    <xdr:pic>
      <xdr:nvPicPr>
        <xdr:cNvPr id="12" name="图片 55">
          <a:extLst>
            <a:ext uri="{FF2B5EF4-FFF2-40B4-BE49-F238E27FC236}">
              <a16:creationId xmlns:a16="http://schemas.microsoft.com/office/drawing/2014/main" id="{5F94FE08-1FF1-464B-9A47-8BF2233DCC96}"/>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5680075" y="8615680"/>
          <a:ext cx="1627505" cy="196215"/>
        </a:xfrm>
        <a:prstGeom prst="rect">
          <a:avLst/>
        </a:prstGeom>
        <a:noFill/>
        <a:ln w="9525">
          <a:noFill/>
        </a:ln>
      </xdr:spPr>
    </xdr:pic>
    <xdr:clientData/>
  </xdr:twoCellAnchor>
  <xdr:twoCellAnchor editAs="oneCell">
    <xdr:from>
      <xdr:col>3</xdr:col>
      <xdr:colOff>41275</xdr:colOff>
      <xdr:row>17</xdr:row>
      <xdr:rowOff>247650</xdr:rowOff>
    </xdr:from>
    <xdr:to>
      <xdr:col>3</xdr:col>
      <xdr:colOff>1668780</xdr:colOff>
      <xdr:row>17</xdr:row>
      <xdr:rowOff>443865</xdr:rowOff>
    </xdr:to>
    <xdr:pic>
      <xdr:nvPicPr>
        <xdr:cNvPr id="13" name="图片 56">
          <a:extLst>
            <a:ext uri="{FF2B5EF4-FFF2-40B4-BE49-F238E27FC236}">
              <a16:creationId xmlns:a16="http://schemas.microsoft.com/office/drawing/2014/main" id="{DCFFC531-7B26-46D1-AE4A-F63B9C74760E}"/>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5680075" y="7785100"/>
          <a:ext cx="1627505" cy="196215"/>
        </a:xfrm>
        <a:prstGeom prst="rect">
          <a:avLst/>
        </a:prstGeom>
        <a:noFill/>
        <a:ln w="9525">
          <a:noFill/>
        </a:ln>
      </xdr:spPr>
    </xdr:pic>
    <xdr:clientData/>
  </xdr:twoCellAnchor>
  <xdr:twoCellAnchor editAs="oneCell">
    <xdr:from>
      <xdr:col>3</xdr:col>
      <xdr:colOff>9525</xdr:colOff>
      <xdr:row>12</xdr:row>
      <xdr:rowOff>65405</xdr:rowOff>
    </xdr:from>
    <xdr:to>
      <xdr:col>3</xdr:col>
      <xdr:colOff>1672590</xdr:colOff>
      <xdr:row>12</xdr:row>
      <xdr:rowOff>287020</xdr:rowOff>
    </xdr:to>
    <xdr:pic>
      <xdr:nvPicPr>
        <xdr:cNvPr id="14" name="图片 2">
          <a:extLst>
            <a:ext uri="{FF2B5EF4-FFF2-40B4-BE49-F238E27FC236}">
              <a16:creationId xmlns:a16="http://schemas.microsoft.com/office/drawing/2014/main" id="{C0F57C0A-8FA2-4582-9324-E3CD6E85A5C5}"/>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5648325" y="4192905"/>
          <a:ext cx="1663065" cy="221615"/>
        </a:xfrm>
        <a:prstGeom prst="rect">
          <a:avLst/>
        </a:prstGeom>
        <a:noFill/>
        <a:ln w="9525">
          <a:noFill/>
        </a:ln>
      </xdr:spPr>
    </xdr:pic>
    <xdr:clientData/>
  </xdr:twoCellAnchor>
  <xdr:twoCellAnchor editAs="oneCell">
    <xdr:from>
      <xdr:col>3</xdr:col>
      <xdr:colOff>9525</xdr:colOff>
      <xdr:row>16</xdr:row>
      <xdr:rowOff>70485</xdr:rowOff>
    </xdr:from>
    <xdr:to>
      <xdr:col>3</xdr:col>
      <xdr:colOff>1645920</xdr:colOff>
      <xdr:row>16</xdr:row>
      <xdr:rowOff>287020</xdr:rowOff>
    </xdr:to>
    <xdr:pic>
      <xdr:nvPicPr>
        <xdr:cNvPr id="15" name="图片 3">
          <a:extLst>
            <a:ext uri="{FF2B5EF4-FFF2-40B4-BE49-F238E27FC236}">
              <a16:creationId xmlns:a16="http://schemas.microsoft.com/office/drawing/2014/main" id="{FD12982C-A748-4FA2-A7D2-88A712CD9C19}"/>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5648325" y="7226935"/>
          <a:ext cx="1636395" cy="216535"/>
        </a:xfrm>
        <a:prstGeom prst="rect">
          <a:avLst/>
        </a:prstGeom>
        <a:noFill/>
        <a:ln w="9525">
          <a:noFill/>
        </a:ln>
      </xdr:spPr>
    </xdr:pic>
    <xdr:clientData/>
  </xdr:twoCellAnchor>
  <xdr:twoCellAnchor editAs="oneCell">
    <xdr:from>
      <xdr:col>3</xdr:col>
      <xdr:colOff>229235</xdr:colOff>
      <xdr:row>6</xdr:row>
      <xdr:rowOff>163830</xdr:rowOff>
    </xdr:from>
    <xdr:to>
      <xdr:col>3</xdr:col>
      <xdr:colOff>1578610</xdr:colOff>
      <xdr:row>6</xdr:row>
      <xdr:rowOff>761365</xdr:rowOff>
    </xdr:to>
    <xdr:pic>
      <xdr:nvPicPr>
        <xdr:cNvPr id="16" name="ID_D4D0666BBD47495EAD505BC774365404" descr="C:/Users/Rocky Wong/AppData/Local/Temp/picturecompress_20220511180836/output_5.pngoutput_5">
          <a:extLst>
            <a:ext uri="{FF2B5EF4-FFF2-40B4-BE49-F238E27FC236}">
              <a16:creationId xmlns:a16="http://schemas.microsoft.com/office/drawing/2014/main" id="{ABB556F8-996A-4D32-BB4C-7043772DCC22}"/>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5868035" y="855980"/>
          <a:ext cx="1349375" cy="597535"/>
        </a:xfrm>
        <a:prstGeom prst="rect">
          <a:avLst/>
        </a:prstGeom>
        <a:noFill/>
        <a:ln w="9525">
          <a:noFill/>
        </a:ln>
      </xdr:spPr>
    </xdr:pic>
    <xdr:clientData/>
  </xdr:twoCellAnchor>
  <xdr:twoCellAnchor editAs="oneCell">
    <xdr:from>
      <xdr:col>1</xdr:col>
      <xdr:colOff>2356555</xdr:colOff>
      <xdr:row>0</xdr:row>
      <xdr:rowOff>91722</xdr:rowOff>
    </xdr:from>
    <xdr:to>
      <xdr:col>4</xdr:col>
      <xdr:colOff>3432653</xdr:colOff>
      <xdr:row>0</xdr:row>
      <xdr:rowOff>1761925</xdr:rowOff>
    </xdr:to>
    <xdr:pic>
      <xdr:nvPicPr>
        <xdr:cNvPr id="17" name="Рисунок 16">
          <a:extLst>
            <a:ext uri="{FF2B5EF4-FFF2-40B4-BE49-F238E27FC236}">
              <a16:creationId xmlns:a16="http://schemas.microsoft.com/office/drawing/2014/main" id="{7ACAF8F2-D5A5-4EDD-85AD-01FCBE8B82FC}"/>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3203222" y="91722"/>
          <a:ext cx="7616598" cy="16702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176530</xdr:colOff>
      <xdr:row>7</xdr:row>
      <xdr:rowOff>110490</xdr:rowOff>
    </xdr:from>
    <xdr:to>
      <xdr:col>3</xdr:col>
      <xdr:colOff>1525905</xdr:colOff>
      <xdr:row>7</xdr:row>
      <xdr:rowOff>708025</xdr:rowOff>
    </xdr:to>
    <xdr:pic>
      <xdr:nvPicPr>
        <xdr:cNvPr id="3" name="ID_D4D0666BBD47495EAD505BC774365404" descr="C:/Users/Rocky Wong/AppData/Local/Temp/picturecompress_20220511180836/output_5.pngoutput_5">
          <a:extLst>
            <a:ext uri="{FF2B5EF4-FFF2-40B4-BE49-F238E27FC236}">
              <a16:creationId xmlns:a16="http://schemas.microsoft.com/office/drawing/2014/main" id="{1976103A-034C-4754-9692-9DF7EE682373}"/>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5815330" y="1494790"/>
          <a:ext cx="1349375" cy="597535"/>
        </a:xfrm>
        <a:prstGeom prst="rect">
          <a:avLst/>
        </a:prstGeom>
        <a:noFill/>
        <a:ln w="9525">
          <a:noFill/>
        </a:ln>
      </xdr:spPr>
    </xdr:pic>
    <xdr:clientData/>
  </xdr:twoCellAnchor>
  <xdr:twoCellAnchor editAs="oneCell">
    <xdr:from>
      <xdr:col>3</xdr:col>
      <xdr:colOff>248285</xdr:colOff>
      <xdr:row>9</xdr:row>
      <xdr:rowOff>29845</xdr:rowOff>
    </xdr:from>
    <xdr:to>
      <xdr:col>3</xdr:col>
      <xdr:colOff>1454785</xdr:colOff>
      <xdr:row>9</xdr:row>
      <xdr:rowOff>773430</xdr:rowOff>
    </xdr:to>
    <xdr:pic>
      <xdr:nvPicPr>
        <xdr:cNvPr id="4" name="ID_5C7B07881A9347CCBC74164386A4016C" descr="C:/Users/Rocky Wong/AppData/Local/Temp/picturecompress_20220511180836/output_6.pngoutput_6">
          <a:extLst>
            <a:ext uri="{FF2B5EF4-FFF2-40B4-BE49-F238E27FC236}">
              <a16:creationId xmlns:a16="http://schemas.microsoft.com/office/drawing/2014/main" id="{921B02AD-3D5E-4F86-A4D2-23CE7BBF37BA}"/>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5887085" y="3065145"/>
          <a:ext cx="1206500" cy="743585"/>
        </a:xfrm>
        <a:prstGeom prst="rect">
          <a:avLst/>
        </a:prstGeom>
        <a:noFill/>
        <a:ln w="9525">
          <a:noFill/>
        </a:ln>
      </xdr:spPr>
    </xdr:pic>
    <xdr:clientData/>
  </xdr:twoCellAnchor>
  <xdr:twoCellAnchor editAs="oneCell">
    <xdr:from>
      <xdr:col>3</xdr:col>
      <xdr:colOff>33655</xdr:colOff>
      <xdr:row>11</xdr:row>
      <xdr:rowOff>173355</xdr:rowOff>
    </xdr:from>
    <xdr:to>
      <xdr:col>3</xdr:col>
      <xdr:colOff>1669415</xdr:colOff>
      <xdr:row>11</xdr:row>
      <xdr:rowOff>620395</xdr:rowOff>
    </xdr:to>
    <xdr:pic>
      <xdr:nvPicPr>
        <xdr:cNvPr id="5" name="ID_A2228EE624C349C4A29D1768583924F4" descr="C:/Users/Rocky Wong/AppData/Local/Temp/picturecompress_20220511180836/output_7.pngoutput_7">
          <a:extLst>
            <a:ext uri="{FF2B5EF4-FFF2-40B4-BE49-F238E27FC236}">
              <a16:creationId xmlns:a16="http://schemas.microsoft.com/office/drawing/2014/main" id="{CC6E63C0-6437-41B7-96FB-BB5B72B3066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5672455" y="4859655"/>
          <a:ext cx="1635760" cy="447040"/>
        </a:xfrm>
        <a:prstGeom prst="rect">
          <a:avLst/>
        </a:prstGeom>
        <a:noFill/>
        <a:ln w="9525">
          <a:noFill/>
        </a:ln>
      </xdr:spPr>
    </xdr:pic>
    <xdr:clientData/>
  </xdr:twoCellAnchor>
  <xdr:twoCellAnchor editAs="oneCell">
    <xdr:from>
      <xdr:col>3</xdr:col>
      <xdr:colOff>374015</xdr:colOff>
      <xdr:row>15</xdr:row>
      <xdr:rowOff>26670</xdr:rowOff>
    </xdr:from>
    <xdr:to>
      <xdr:col>3</xdr:col>
      <xdr:colOff>1328420</xdr:colOff>
      <xdr:row>15</xdr:row>
      <xdr:rowOff>802005</xdr:rowOff>
    </xdr:to>
    <xdr:pic>
      <xdr:nvPicPr>
        <xdr:cNvPr id="6" name="图片 7">
          <a:extLst>
            <a:ext uri="{FF2B5EF4-FFF2-40B4-BE49-F238E27FC236}">
              <a16:creationId xmlns:a16="http://schemas.microsoft.com/office/drawing/2014/main" id="{EDADE49D-50A6-4F2D-A648-51F74066F803}"/>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6012815" y="8014970"/>
          <a:ext cx="954405" cy="775335"/>
        </a:xfrm>
        <a:prstGeom prst="rect">
          <a:avLst/>
        </a:prstGeom>
        <a:noFill/>
        <a:ln w="9525">
          <a:noFill/>
        </a:ln>
      </xdr:spPr>
    </xdr:pic>
    <xdr:clientData/>
  </xdr:twoCellAnchor>
  <xdr:twoCellAnchor editAs="oneCell">
    <xdr:from>
      <xdr:col>3</xdr:col>
      <xdr:colOff>365125</xdr:colOff>
      <xdr:row>16</xdr:row>
      <xdr:rowOff>28575</xdr:rowOff>
    </xdr:from>
    <xdr:to>
      <xdr:col>3</xdr:col>
      <xdr:colOff>1337945</xdr:colOff>
      <xdr:row>16</xdr:row>
      <xdr:rowOff>804545</xdr:rowOff>
    </xdr:to>
    <xdr:pic>
      <xdr:nvPicPr>
        <xdr:cNvPr id="7" name="图片 8">
          <a:extLst>
            <a:ext uri="{FF2B5EF4-FFF2-40B4-BE49-F238E27FC236}">
              <a16:creationId xmlns:a16="http://schemas.microsoft.com/office/drawing/2014/main" id="{5D3CC417-28E5-4E24-B691-E3A7CA8A26D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6003925" y="8842375"/>
          <a:ext cx="972820" cy="775970"/>
        </a:xfrm>
        <a:prstGeom prst="rect">
          <a:avLst/>
        </a:prstGeom>
        <a:noFill/>
        <a:ln w="9525">
          <a:noFill/>
        </a:ln>
      </xdr:spPr>
    </xdr:pic>
    <xdr:clientData/>
  </xdr:twoCellAnchor>
  <xdr:twoCellAnchor editAs="oneCell">
    <xdr:from>
      <xdr:col>3</xdr:col>
      <xdr:colOff>374015</xdr:colOff>
      <xdr:row>17</xdr:row>
      <xdr:rowOff>16510</xdr:rowOff>
    </xdr:from>
    <xdr:to>
      <xdr:col>3</xdr:col>
      <xdr:colOff>1328420</xdr:colOff>
      <xdr:row>17</xdr:row>
      <xdr:rowOff>799465</xdr:rowOff>
    </xdr:to>
    <xdr:pic>
      <xdr:nvPicPr>
        <xdr:cNvPr id="8" name="图片 9">
          <a:extLst>
            <a:ext uri="{FF2B5EF4-FFF2-40B4-BE49-F238E27FC236}">
              <a16:creationId xmlns:a16="http://schemas.microsoft.com/office/drawing/2014/main" id="{6FD6E3F5-02E2-41B4-A0F3-13BEB740F9F4}"/>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6012815" y="9655810"/>
          <a:ext cx="954405" cy="782955"/>
        </a:xfrm>
        <a:prstGeom prst="rect">
          <a:avLst/>
        </a:prstGeom>
        <a:noFill/>
        <a:ln w="9525">
          <a:noFill/>
        </a:ln>
      </xdr:spPr>
    </xdr:pic>
    <xdr:clientData/>
  </xdr:twoCellAnchor>
  <xdr:twoCellAnchor editAs="oneCell">
    <xdr:from>
      <xdr:col>3</xdr:col>
      <xdr:colOff>380365</xdr:colOff>
      <xdr:row>18</xdr:row>
      <xdr:rowOff>35560</xdr:rowOff>
    </xdr:from>
    <xdr:to>
      <xdr:col>3</xdr:col>
      <xdr:colOff>1322070</xdr:colOff>
      <xdr:row>18</xdr:row>
      <xdr:rowOff>798195</xdr:rowOff>
    </xdr:to>
    <xdr:pic>
      <xdr:nvPicPr>
        <xdr:cNvPr id="9" name="图片 10">
          <a:extLst>
            <a:ext uri="{FF2B5EF4-FFF2-40B4-BE49-F238E27FC236}">
              <a16:creationId xmlns:a16="http://schemas.microsoft.com/office/drawing/2014/main" id="{25EDA899-282B-4CBE-A431-1EF0D2B8F433}"/>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6019165" y="10500360"/>
          <a:ext cx="941705" cy="762635"/>
        </a:xfrm>
        <a:prstGeom prst="rect">
          <a:avLst/>
        </a:prstGeom>
        <a:noFill/>
        <a:ln w="9525">
          <a:noFill/>
        </a:ln>
      </xdr:spPr>
    </xdr:pic>
    <xdr:clientData/>
  </xdr:twoCellAnchor>
  <xdr:twoCellAnchor editAs="oneCell">
    <xdr:from>
      <xdr:col>3</xdr:col>
      <xdr:colOff>36830</xdr:colOff>
      <xdr:row>20</xdr:row>
      <xdr:rowOff>269240</xdr:rowOff>
    </xdr:from>
    <xdr:to>
      <xdr:col>3</xdr:col>
      <xdr:colOff>1665605</xdr:colOff>
      <xdr:row>20</xdr:row>
      <xdr:rowOff>464185</xdr:rowOff>
    </xdr:to>
    <xdr:pic>
      <xdr:nvPicPr>
        <xdr:cNvPr id="10" name="ID_542039415004423494A532FA3D1D5B98" descr="0ef81a3032072133f19e8d9e8acf39c">
          <a:extLst>
            <a:ext uri="{FF2B5EF4-FFF2-40B4-BE49-F238E27FC236}">
              <a16:creationId xmlns:a16="http://schemas.microsoft.com/office/drawing/2014/main" id="{698AD7BC-A6EC-45D6-804B-24BEB45B8832}"/>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5675630" y="11743690"/>
          <a:ext cx="1628775" cy="194945"/>
        </a:xfrm>
        <a:prstGeom prst="rect">
          <a:avLst/>
        </a:prstGeom>
      </xdr:spPr>
    </xdr:pic>
    <xdr:clientData/>
  </xdr:twoCellAnchor>
  <xdr:twoCellAnchor editAs="oneCell">
    <xdr:from>
      <xdr:col>3</xdr:col>
      <xdr:colOff>36830</xdr:colOff>
      <xdr:row>21</xdr:row>
      <xdr:rowOff>140970</xdr:rowOff>
    </xdr:from>
    <xdr:to>
      <xdr:col>3</xdr:col>
      <xdr:colOff>1665605</xdr:colOff>
      <xdr:row>21</xdr:row>
      <xdr:rowOff>353695</xdr:rowOff>
    </xdr:to>
    <xdr:pic>
      <xdr:nvPicPr>
        <xdr:cNvPr id="11" name="ID_36ED4DB5BEA84F3D96A3FF95A4914879">
          <a:extLst>
            <a:ext uri="{FF2B5EF4-FFF2-40B4-BE49-F238E27FC236}">
              <a16:creationId xmlns:a16="http://schemas.microsoft.com/office/drawing/2014/main" id="{FD23D70E-B816-46DD-9F3A-73B97D6BF87D}"/>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5675630" y="12110720"/>
          <a:ext cx="1628775" cy="212725"/>
        </a:xfrm>
        <a:prstGeom prst="rect">
          <a:avLst/>
        </a:prstGeom>
        <a:noFill/>
        <a:ln w="9525">
          <a:noFill/>
        </a:ln>
      </xdr:spPr>
    </xdr:pic>
    <xdr:clientData/>
  </xdr:twoCellAnchor>
  <xdr:twoCellAnchor editAs="oneCell">
    <xdr:from>
      <xdr:col>3</xdr:col>
      <xdr:colOff>36830</xdr:colOff>
      <xdr:row>24</xdr:row>
      <xdr:rowOff>134620</xdr:rowOff>
    </xdr:from>
    <xdr:to>
      <xdr:col>3</xdr:col>
      <xdr:colOff>1665605</xdr:colOff>
      <xdr:row>24</xdr:row>
      <xdr:rowOff>354330</xdr:rowOff>
    </xdr:to>
    <xdr:pic>
      <xdr:nvPicPr>
        <xdr:cNvPr id="12" name="ID_8759FB0F22974CDCABE94B5679E4C92B">
          <a:extLst>
            <a:ext uri="{FF2B5EF4-FFF2-40B4-BE49-F238E27FC236}">
              <a16:creationId xmlns:a16="http://schemas.microsoft.com/office/drawing/2014/main" id="{BA332401-B1AF-42FD-B991-BFE81C4D3326}"/>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5675630" y="13647420"/>
          <a:ext cx="1628775" cy="219710"/>
        </a:xfrm>
        <a:prstGeom prst="rect">
          <a:avLst/>
        </a:prstGeom>
      </xdr:spPr>
    </xdr:pic>
    <xdr:clientData/>
  </xdr:twoCellAnchor>
  <xdr:twoCellAnchor editAs="oneCell">
    <xdr:from>
      <xdr:col>3</xdr:col>
      <xdr:colOff>36830</xdr:colOff>
      <xdr:row>25</xdr:row>
      <xdr:rowOff>92075</xdr:rowOff>
    </xdr:from>
    <xdr:to>
      <xdr:col>3</xdr:col>
      <xdr:colOff>1665605</xdr:colOff>
      <xdr:row>25</xdr:row>
      <xdr:rowOff>299085</xdr:rowOff>
    </xdr:to>
    <xdr:pic>
      <xdr:nvPicPr>
        <xdr:cNvPr id="13" name="ID_B8B2CEFA1B7A4EEDB7DB2A0B54880749">
          <a:extLst>
            <a:ext uri="{FF2B5EF4-FFF2-40B4-BE49-F238E27FC236}">
              <a16:creationId xmlns:a16="http://schemas.microsoft.com/office/drawing/2014/main" id="{0D2EE53F-19A2-46BB-B5EC-A2410080C032}"/>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5675630" y="14100175"/>
          <a:ext cx="1628775" cy="207010"/>
        </a:xfrm>
        <a:prstGeom prst="rect">
          <a:avLst/>
        </a:prstGeom>
      </xdr:spPr>
    </xdr:pic>
    <xdr:clientData/>
  </xdr:twoCellAnchor>
  <xdr:twoCellAnchor editAs="oneCell">
    <xdr:from>
      <xdr:col>3</xdr:col>
      <xdr:colOff>36830</xdr:colOff>
      <xdr:row>27</xdr:row>
      <xdr:rowOff>98425</xdr:rowOff>
    </xdr:from>
    <xdr:to>
      <xdr:col>3</xdr:col>
      <xdr:colOff>1665605</xdr:colOff>
      <xdr:row>27</xdr:row>
      <xdr:rowOff>294005</xdr:rowOff>
    </xdr:to>
    <xdr:pic>
      <xdr:nvPicPr>
        <xdr:cNvPr id="14" name="ID_54C36ED1B03C4333AF9EFB3735E8364A" descr="97f9209c7a3b5e5d74d6efb598c537a">
          <a:extLst>
            <a:ext uri="{FF2B5EF4-FFF2-40B4-BE49-F238E27FC236}">
              <a16:creationId xmlns:a16="http://schemas.microsoft.com/office/drawing/2014/main" id="{C96C98BD-DB13-49F1-9E33-BAC493F076BC}"/>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5675630" y="15262225"/>
          <a:ext cx="1628775" cy="195580"/>
        </a:xfrm>
        <a:prstGeom prst="rect">
          <a:avLst/>
        </a:prstGeom>
      </xdr:spPr>
    </xdr:pic>
    <xdr:clientData/>
  </xdr:twoCellAnchor>
  <xdr:twoCellAnchor editAs="oneCell">
    <xdr:from>
      <xdr:col>3</xdr:col>
      <xdr:colOff>36830</xdr:colOff>
      <xdr:row>28</xdr:row>
      <xdr:rowOff>300355</xdr:rowOff>
    </xdr:from>
    <xdr:to>
      <xdr:col>3</xdr:col>
      <xdr:colOff>1665605</xdr:colOff>
      <xdr:row>28</xdr:row>
      <xdr:rowOff>523240</xdr:rowOff>
    </xdr:to>
    <xdr:pic>
      <xdr:nvPicPr>
        <xdr:cNvPr id="15" name="ID_6CEA7B54CAE64B3B982B4D23B1272174">
          <a:extLst>
            <a:ext uri="{FF2B5EF4-FFF2-40B4-BE49-F238E27FC236}">
              <a16:creationId xmlns:a16="http://schemas.microsoft.com/office/drawing/2014/main" id="{8FD10FE3-839E-4247-9FEA-0CA5529E624E}"/>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5675630" y="15959455"/>
          <a:ext cx="1628775" cy="222885"/>
        </a:xfrm>
        <a:prstGeom prst="rect">
          <a:avLst/>
        </a:prstGeom>
        <a:noFill/>
        <a:ln w="9525">
          <a:noFill/>
        </a:ln>
      </xdr:spPr>
    </xdr:pic>
    <xdr:clientData/>
  </xdr:twoCellAnchor>
  <xdr:twoCellAnchor editAs="oneCell">
    <xdr:from>
      <xdr:col>3</xdr:col>
      <xdr:colOff>36830</xdr:colOff>
      <xdr:row>29</xdr:row>
      <xdr:rowOff>301625</xdr:rowOff>
    </xdr:from>
    <xdr:to>
      <xdr:col>3</xdr:col>
      <xdr:colOff>1665605</xdr:colOff>
      <xdr:row>29</xdr:row>
      <xdr:rowOff>521970</xdr:rowOff>
    </xdr:to>
    <xdr:pic>
      <xdr:nvPicPr>
        <xdr:cNvPr id="16" name="ID_6BC48E5ACE234870AB7EF17F6D8399A6">
          <a:extLst>
            <a:ext uri="{FF2B5EF4-FFF2-40B4-BE49-F238E27FC236}">
              <a16:creationId xmlns:a16="http://schemas.microsoft.com/office/drawing/2014/main" id="{6B3D45D9-2C2C-45AD-B574-F910FDB3698E}"/>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5675630" y="16786225"/>
          <a:ext cx="1628775" cy="220345"/>
        </a:xfrm>
        <a:prstGeom prst="rect">
          <a:avLst/>
        </a:prstGeom>
        <a:noFill/>
        <a:ln w="9525">
          <a:noFill/>
        </a:ln>
      </xdr:spPr>
    </xdr:pic>
    <xdr:clientData/>
  </xdr:twoCellAnchor>
  <xdr:twoCellAnchor editAs="oneCell">
    <xdr:from>
      <xdr:col>3</xdr:col>
      <xdr:colOff>36830</xdr:colOff>
      <xdr:row>31</xdr:row>
      <xdr:rowOff>180975</xdr:rowOff>
    </xdr:from>
    <xdr:to>
      <xdr:col>3</xdr:col>
      <xdr:colOff>1665605</xdr:colOff>
      <xdr:row>31</xdr:row>
      <xdr:rowOff>391160</xdr:rowOff>
    </xdr:to>
    <xdr:pic>
      <xdr:nvPicPr>
        <xdr:cNvPr id="17" name="ID_BA933897EFE149BFBBFEAD56BD87A57E">
          <a:extLst>
            <a:ext uri="{FF2B5EF4-FFF2-40B4-BE49-F238E27FC236}">
              <a16:creationId xmlns:a16="http://schemas.microsoft.com/office/drawing/2014/main" id="{12C54E61-6543-49FF-9479-EFF613EDB636}"/>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5675630" y="18151475"/>
          <a:ext cx="1628775" cy="210185"/>
        </a:xfrm>
        <a:prstGeom prst="rect">
          <a:avLst/>
        </a:prstGeom>
        <a:noFill/>
        <a:ln w="9525">
          <a:noFill/>
        </a:ln>
      </xdr:spPr>
    </xdr:pic>
    <xdr:clientData/>
  </xdr:twoCellAnchor>
  <xdr:twoCellAnchor editAs="oneCell">
    <xdr:from>
      <xdr:col>3</xdr:col>
      <xdr:colOff>36830</xdr:colOff>
      <xdr:row>33</xdr:row>
      <xdr:rowOff>88900</xdr:rowOff>
    </xdr:from>
    <xdr:to>
      <xdr:col>3</xdr:col>
      <xdr:colOff>1665605</xdr:colOff>
      <xdr:row>33</xdr:row>
      <xdr:rowOff>302260</xdr:rowOff>
    </xdr:to>
    <xdr:pic>
      <xdr:nvPicPr>
        <xdr:cNvPr id="18" name="ID_149B01CB82504799975944B2706B4117">
          <a:extLst>
            <a:ext uri="{FF2B5EF4-FFF2-40B4-BE49-F238E27FC236}">
              <a16:creationId xmlns:a16="http://schemas.microsoft.com/office/drawing/2014/main" id="{F029EAA3-C6C1-4B0E-AF61-F617024A551D}"/>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5675630" y="19380200"/>
          <a:ext cx="1628775" cy="213360"/>
        </a:xfrm>
        <a:prstGeom prst="rect">
          <a:avLst/>
        </a:prstGeom>
      </xdr:spPr>
    </xdr:pic>
    <xdr:clientData/>
  </xdr:twoCellAnchor>
  <xdr:twoCellAnchor editAs="oneCell">
    <xdr:from>
      <xdr:col>3</xdr:col>
      <xdr:colOff>36830</xdr:colOff>
      <xdr:row>34</xdr:row>
      <xdr:rowOff>159385</xdr:rowOff>
    </xdr:from>
    <xdr:to>
      <xdr:col>3</xdr:col>
      <xdr:colOff>1665605</xdr:colOff>
      <xdr:row>34</xdr:row>
      <xdr:rowOff>372745</xdr:rowOff>
    </xdr:to>
    <xdr:pic>
      <xdr:nvPicPr>
        <xdr:cNvPr id="19" name="ID_380274BE0D4B43618950F6F070067285">
          <a:extLst>
            <a:ext uri="{FF2B5EF4-FFF2-40B4-BE49-F238E27FC236}">
              <a16:creationId xmlns:a16="http://schemas.microsoft.com/office/drawing/2014/main" id="{2807E3B6-ADC0-4C86-867E-76AD16097AB8}"/>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5675630" y="19945985"/>
          <a:ext cx="1628775" cy="213360"/>
        </a:xfrm>
        <a:prstGeom prst="rect">
          <a:avLst/>
        </a:prstGeom>
      </xdr:spPr>
    </xdr:pic>
    <xdr:clientData/>
  </xdr:twoCellAnchor>
  <xdr:twoCellAnchor editAs="oneCell">
    <xdr:from>
      <xdr:col>3</xdr:col>
      <xdr:colOff>36830</xdr:colOff>
      <xdr:row>35</xdr:row>
      <xdr:rowOff>90170</xdr:rowOff>
    </xdr:from>
    <xdr:to>
      <xdr:col>3</xdr:col>
      <xdr:colOff>1665605</xdr:colOff>
      <xdr:row>35</xdr:row>
      <xdr:rowOff>300990</xdr:rowOff>
    </xdr:to>
    <xdr:pic>
      <xdr:nvPicPr>
        <xdr:cNvPr id="20" name="ID_000E25855E70491AB18098BF0D29A94C">
          <a:extLst>
            <a:ext uri="{FF2B5EF4-FFF2-40B4-BE49-F238E27FC236}">
              <a16:creationId xmlns:a16="http://schemas.microsoft.com/office/drawing/2014/main" id="{57143DE5-1156-477C-86AA-5DC87721B362}"/>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5675630" y="20537170"/>
          <a:ext cx="1628775" cy="210820"/>
        </a:xfrm>
        <a:prstGeom prst="rect">
          <a:avLst/>
        </a:prstGeom>
      </xdr:spPr>
    </xdr:pic>
    <xdr:clientData/>
  </xdr:twoCellAnchor>
  <xdr:twoCellAnchor editAs="oneCell">
    <xdr:from>
      <xdr:col>3</xdr:col>
      <xdr:colOff>40005</xdr:colOff>
      <xdr:row>36</xdr:row>
      <xdr:rowOff>88265</xdr:rowOff>
    </xdr:from>
    <xdr:to>
      <xdr:col>3</xdr:col>
      <xdr:colOff>1663065</xdr:colOff>
      <xdr:row>36</xdr:row>
      <xdr:rowOff>304165</xdr:rowOff>
    </xdr:to>
    <xdr:pic>
      <xdr:nvPicPr>
        <xdr:cNvPr id="21" name="ID_7B3B580ADA7348D1BA45251A1A1F4425" descr="4f41a734a47db3e7d1ec65a0e65cf5e">
          <a:extLst>
            <a:ext uri="{FF2B5EF4-FFF2-40B4-BE49-F238E27FC236}">
              <a16:creationId xmlns:a16="http://schemas.microsoft.com/office/drawing/2014/main" id="{F281463D-EBD8-4A36-87AE-DD46DA6E4691}"/>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5678805" y="21195665"/>
          <a:ext cx="1623060" cy="215900"/>
        </a:xfrm>
        <a:prstGeom prst="rect">
          <a:avLst/>
        </a:prstGeom>
      </xdr:spPr>
    </xdr:pic>
    <xdr:clientData/>
  </xdr:twoCellAnchor>
  <xdr:twoCellAnchor editAs="oneCell">
    <xdr:from>
      <xdr:col>3</xdr:col>
      <xdr:colOff>36830</xdr:colOff>
      <xdr:row>37</xdr:row>
      <xdr:rowOff>274955</xdr:rowOff>
    </xdr:from>
    <xdr:to>
      <xdr:col>3</xdr:col>
      <xdr:colOff>1665605</xdr:colOff>
      <xdr:row>37</xdr:row>
      <xdr:rowOff>497840</xdr:rowOff>
    </xdr:to>
    <xdr:pic>
      <xdr:nvPicPr>
        <xdr:cNvPr id="22" name="ID_BD7F1446B5C941BD9BE3527F6C9B3BDA">
          <a:extLst>
            <a:ext uri="{FF2B5EF4-FFF2-40B4-BE49-F238E27FC236}">
              <a16:creationId xmlns:a16="http://schemas.microsoft.com/office/drawing/2014/main" id="{629A5778-56C1-483B-85F3-9E6138116974}"/>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5675630" y="22042755"/>
          <a:ext cx="1628775" cy="222885"/>
        </a:xfrm>
        <a:prstGeom prst="rect">
          <a:avLst/>
        </a:prstGeom>
        <a:noFill/>
        <a:ln w="9525">
          <a:noFill/>
        </a:ln>
      </xdr:spPr>
    </xdr:pic>
    <xdr:clientData/>
  </xdr:twoCellAnchor>
  <xdr:twoCellAnchor editAs="oneCell">
    <xdr:from>
      <xdr:col>3</xdr:col>
      <xdr:colOff>36830</xdr:colOff>
      <xdr:row>38</xdr:row>
      <xdr:rowOff>276860</xdr:rowOff>
    </xdr:from>
    <xdr:to>
      <xdr:col>3</xdr:col>
      <xdr:colOff>1665605</xdr:colOff>
      <xdr:row>38</xdr:row>
      <xdr:rowOff>497205</xdr:rowOff>
    </xdr:to>
    <xdr:pic>
      <xdr:nvPicPr>
        <xdr:cNvPr id="23" name="ID_2EA74945B77D4AFBB3EC80508C59AD13">
          <a:extLst>
            <a:ext uri="{FF2B5EF4-FFF2-40B4-BE49-F238E27FC236}">
              <a16:creationId xmlns:a16="http://schemas.microsoft.com/office/drawing/2014/main" id="{145179DE-7ECC-477A-865D-FF11E07BC796}"/>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5675630" y="22870160"/>
          <a:ext cx="1628775" cy="220345"/>
        </a:xfrm>
        <a:prstGeom prst="rect">
          <a:avLst/>
        </a:prstGeom>
        <a:noFill/>
        <a:ln w="9525">
          <a:noFill/>
        </a:ln>
      </xdr:spPr>
    </xdr:pic>
    <xdr:clientData/>
  </xdr:twoCellAnchor>
  <xdr:twoCellAnchor editAs="oneCell">
    <xdr:from>
      <xdr:col>3</xdr:col>
      <xdr:colOff>48895</xdr:colOff>
      <xdr:row>41</xdr:row>
      <xdr:rowOff>328930</xdr:rowOff>
    </xdr:from>
    <xdr:to>
      <xdr:col>3</xdr:col>
      <xdr:colOff>1654175</xdr:colOff>
      <xdr:row>41</xdr:row>
      <xdr:rowOff>521335</xdr:rowOff>
    </xdr:to>
    <xdr:pic>
      <xdr:nvPicPr>
        <xdr:cNvPr id="24" name="ID_15B02D5B14A74DDDA40CABA6956E5DAF" descr="28616247078d220e06b25305168d830">
          <a:extLst>
            <a:ext uri="{FF2B5EF4-FFF2-40B4-BE49-F238E27FC236}">
              <a16:creationId xmlns:a16="http://schemas.microsoft.com/office/drawing/2014/main" id="{92448A0E-9CBA-441A-939B-8CFCA283B609}"/>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5687695" y="24566880"/>
          <a:ext cx="1605280" cy="192405"/>
        </a:xfrm>
        <a:prstGeom prst="rect">
          <a:avLst/>
        </a:prstGeom>
      </xdr:spPr>
    </xdr:pic>
    <xdr:clientData/>
  </xdr:twoCellAnchor>
  <xdr:twoCellAnchor editAs="oneCell">
    <xdr:from>
      <xdr:col>3</xdr:col>
      <xdr:colOff>36830</xdr:colOff>
      <xdr:row>47</xdr:row>
      <xdr:rowOff>241300</xdr:rowOff>
    </xdr:from>
    <xdr:to>
      <xdr:col>3</xdr:col>
      <xdr:colOff>1665605</xdr:colOff>
      <xdr:row>47</xdr:row>
      <xdr:rowOff>438150</xdr:rowOff>
    </xdr:to>
    <xdr:pic>
      <xdr:nvPicPr>
        <xdr:cNvPr id="25" name="ID_414452805639415A9190827A5D0A0E38" descr="af52ecf441c4d6ee3297076d6d280b2">
          <a:extLst>
            <a:ext uri="{FF2B5EF4-FFF2-40B4-BE49-F238E27FC236}">
              <a16:creationId xmlns:a16="http://schemas.microsoft.com/office/drawing/2014/main" id="{3850AF44-DA49-4E64-B90E-1FF05DAC6585}"/>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5675630" y="28771850"/>
          <a:ext cx="1628775" cy="196850"/>
        </a:xfrm>
        <a:prstGeom prst="rect">
          <a:avLst/>
        </a:prstGeom>
      </xdr:spPr>
    </xdr:pic>
    <xdr:clientData/>
  </xdr:twoCellAnchor>
  <xdr:twoCellAnchor editAs="oneCell">
    <xdr:from>
      <xdr:col>3</xdr:col>
      <xdr:colOff>36830</xdr:colOff>
      <xdr:row>61</xdr:row>
      <xdr:rowOff>320675</xdr:rowOff>
    </xdr:from>
    <xdr:to>
      <xdr:col>3</xdr:col>
      <xdr:colOff>1665605</xdr:colOff>
      <xdr:row>61</xdr:row>
      <xdr:rowOff>515620</xdr:rowOff>
    </xdr:to>
    <xdr:pic>
      <xdr:nvPicPr>
        <xdr:cNvPr id="26" name="ID_E2E2E52D80FA4A89859ED4AB0ACFC2BC" descr="8431e652071a36981eafb3c7e316c7e">
          <a:extLst>
            <a:ext uri="{FF2B5EF4-FFF2-40B4-BE49-F238E27FC236}">
              <a16:creationId xmlns:a16="http://schemas.microsoft.com/office/drawing/2014/main" id="{8B10376A-7B65-4333-87EC-DF368B6CB65B}"/>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5675630" y="38115875"/>
          <a:ext cx="1628775" cy="194945"/>
        </a:xfrm>
        <a:prstGeom prst="rect">
          <a:avLst/>
        </a:prstGeom>
      </xdr:spPr>
    </xdr:pic>
    <xdr:clientData/>
  </xdr:twoCellAnchor>
  <xdr:twoCellAnchor editAs="oneCell">
    <xdr:from>
      <xdr:col>3</xdr:col>
      <xdr:colOff>42545</xdr:colOff>
      <xdr:row>62</xdr:row>
      <xdr:rowOff>367030</xdr:rowOff>
    </xdr:from>
    <xdr:to>
      <xdr:col>3</xdr:col>
      <xdr:colOff>1660525</xdr:colOff>
      <xdr:row>62</xdr:row>
      <xdr:rowOff>582930</xdr:rowOff>
    </xdr:to>
    <xdr:pic>
      <xdr:nvPicPr>
        <xdr:cNvPr id="27" name="ID_192CF4453EF24EC681A0E0EDA090479E" descr="中控卡">
          <a:extLst>
            <a:ext uri="{FF2B5EF4-FFF2-40B4-BE49-F238E27FC236}">
              <a16:creationId xmlns:a16="http://schemas.microsoft.com/office/drawing/2014/main" id="{1A0AB953-2D06-43AB-B4B2-FBBA0582B6A2}"/>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5681345" y="38822630"/>
          <a:ext cx="1617980" cy="215900"/>
        </a:xfrm>
        <a:prstGeom prst="rect">
          <a:avLst/>
        </a:prstGeom>
      </xdr:spPr>
    </xdr:pic>
    <xdr:clientData/>
  </xdr:twoCellAnchor>
  <xdr:twoCellAnchor editAs="oneCell">
    <xdr:from>
      <xdr:col>3</xdr:col>
      <xdr:colOff>120015</xdr:colOff>
      <xdr:row>6</xdr:row>
      <xdr:rowOff>111125</xdr:rowOff>
    </xdr:from>
    <xdr:to>
      <xdr:col>3</xdr:col>
      <xdr:colOff>1583055</xdr:colOff>
      <xdr:row>6</xdr:row>
      <xdr:rowOff>554355</xdr:rowOff>
    </xdr:to>
    <xdr:pic>
      <xdr:nvPicPr>
        <xdr:cNvPr id="28" name="图片 36">
          <a:extLst>
            <a:ext uri="{FF2B5EF4-FFF2-40B4-BE49-F238E27FC236}">
              <a16:creationId xmlns:a16="http://schemas.microsoft.com/office/drawing/2014/main" id="{D1920BB1-288C-4DAC-AB79-D92F13481D6C}"/>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5758815" y="835025"/>
          <a:ext cx="1463040" cy="443230"/>
        </a:xfrm>
        <a:prstGeom prst="rect">
          <a:avLst/>
        </a:prstGeom>
        <a:noFill/>
        <a:ln w="9525">
          <a:noFill/>
        </a:ln>
      </xdr:spPr>
    </xdr:pic>
    <xdr:clientData/>
  </xdr:twoCellAnchor>
  <xdr:twoCellAnchor>
    <xdr:from>
      <xdr:col>3</xdr:col>
      <xdr:colOff>360045</xdr:colOff>
      <xdr:row>64</xdr:row>
      <xdr:rowOff>97155</xdr:rowOff>
    </xdr:from>
    <xdr:to>
      <xdr:col>3</xdr:col>
      <xdr:colOff>1342390</xdr:colOff>
      <xdr:row>64</xdr:row>
      <xdr:rowOff>399415</xdr:rowOff>
    </xdr:to>
    <xdr:pic>
      <xdr:nvPicPr>
        <xdr:cNvPr id="29" name="图片 11">
          <a:extLst>
            <a:ext uri="{FF2B5EF4-FFF2-40B4-BE49-F238E27FC236}">
              <a16:creationId xmlns:a16="http://schemas.microsoft.com/office/drawing/2014/main" id="{5B499E0C-9E04-4728-A613-4BC8C50FCF30}"/>
            </a:ext>
          </a:extLst>
        </xdr:cNvPr>
        <xdr:cNvPicPr>
          <a:picLocks noChangeAspect="1"/>
        </xdr:cNvPicPr>
      </xdr:nvPicPr>
      <xdr:blipFill>
        <a:blip xmlns:r="http://schemas.openxmlformats.org/officeDocument/2006/relationships" r:embed="rId25"/>
        <a:stretch>
          <a:fillRect/>
        </a:stretch>
      </xdr:blipFill>
      <xdr:spPr>
        <a:xfrm>
          <a:off x="5998845" y="39562405"/>
          <a:ext cx="982345" cy="302260"/>
        </a:xfrm>
        <a:prstGeom prst="rect">
          <a:avLst/>
        </a:prstGeom>
        <a:noFill/>
        <a:ln w="9525">
          <a:noFill/>
        </a:ln>
      </xdr:spPr>
    </xdr:pic>
    <xdr:clientData/>
  </xdr:twoCellAnchor>
  <xdr:twoCellAnchor>
    <xdr:from>
      <xdr:col>3</xdr:col>
      <xdr:colOff>403860</xdr:colOff>
      <xdr:row>67</xdr:row>
      <xdr:rowOff>130175</xdr:rowOff>
    </xdr:from>
    <xdr:to>
      <xdr:col>3</xdr:col>
      <xdr:colOff>1298575</xdr:colOff>
      <xdr:row>67</xdr:row>
      <xdr:rowOff>361315</xdr:rowOff>
    </xdr:to>
    <xdr:pic>
      <xdr:nvPicPr>
        <xdr:cNvPr id="30" name="图片 37">
          <a:extLst>
            <a:ext uri="{FF2B5EF4-FFF2-40B4-BE49-F238E27FC236}">
              <a16:creationId xmlns:a16="http://schemas.microsoft.com/office/drawing/2014/main" id="{37D09701-BBBF-43C0-B40E-33BF1E4876F1}"/>
            </a:ext>
          </a:extLst>
        </xdr:cNvPr>
        <xdr:cNvPicPr>
          <a:picLocks noChangeAspect="1"/>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6042660" y="41119425"/>
          <a:ext cx="894715" cy="231140"/>
        </a:xfrm>
        <a:prstGeom prst="rect">
          <a:avLst/>
        </a:prstGeom>
        <a:noFill/>
        <a:ln w="9525">
          <a:noFill/>
        </a:ln>
      </xdr:spPr>
    </xdr:pic>
    <xdr:clientData/>
  </xdr:twoCellAnchor>
  <xdr:twoCellAnchor>
    <xdr:from>
      <xdr:col>3</xdr:col>
      <xdr:colOff>556895</xdr:colOff>
      <xdr:row>66</xdr:row>
      <xdr:rowOff>87630</xdr:rowOff>
    </xdr:from>
    <xdr:to>
      <xdr:col>3</xdr:col>
      <xdr:colOff>1146175</xdr:colOff>
      <xdr:row>66</xdr:row>
      <xdr:rowOff>495935</xdr:rowOff>
    </xdr:to>
    <xdr:pic>
      <xdr:nvPicPr>
        <xdr:cNvPr id="31" name="图片 38">
          <a:extLst>
            <a:ext uri="{FF2B5EF4-FFF2-40B4-BE49-F238E27FC236}">
              <a16:creationId xmlns:a16="http://schemas.microsoft.com/office/drawing/2014/main" id="{8DF8F423-3940-4971-AA11-E93924E228F0}"/>
            </a:ext>
          </a:extLst>
        </xdr:cNvPr>
        <xdr:cNvPicPr>
          <a:picLocks noChangeAspect="1"/>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6195695" y="40568880"/>
          <a:ext cx="589280" cy="408305"/>
        </a:xfrm>
        <a:prstGeom prst="rect">
          <a:avLst/>
        </a:prstGeom>
        <a:noFill/>
        <a:ln w="9525">
          <a:noFill/>
        </a:ln>
      </xdr:spPr>
    </xdr:pic>
    <xdr:clientData/>
  </xdr:twoCellAnchor>
  <xdr:twoCellAnchor editAs="oneCell">
    <xdr:from>
      <xdr:col>3</xdr:col>
      <xdr:colOff>49530</xdr:colOff>
      <xdr:row>68</xdr:row>
      <xdr:rowOff>40640</xdr:rowOff>
    </xdr:from>
    <xdr:to>
      <xdr:col>3</xdr:col>
      <xdr:colOff>1653540</xdr:colOff>
      <xdr:row>68</xdr:row>
      <xdr:rowOff>285750</xdr:rowOff>
    </xdr:to>
    <xdr:pic>
      <xdr:nvPicPr>
        <xdr:cNvPr id="32" name="图片 40">
          <a:extLst>
            <a:ext uri="{FF2B5EF4-FFF2-40B4-BE49-F238E27FC236}">
              <a16:creationId xmlns:a16="http://schemas.microsoft.com/office/drawing/2014/main" id="{DDE44860-23F3-4859-904C-2623B2DE6A00}"/>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5688330" y="41487090"/>
          <a:ext cx="1604010" cy="245110"/>
        </a:xfrm>
        <a:prstGeom prst="rect">
          <a:avLst/>
        </a:prstGeom>
        <a:noFill/>
        <a:ln w="9525">
          <a:noFill/>
        </a:ln>
      </xdr:spPr>
    </xdr:pic>
    <xdr:clientData/>
  </xdr:twoCellAnchor>
  <xdr:twoCellAnchor editAs="oneCell">
    <xdr:from>
      <xdr:col>3</xdr:col>
      <xdr:colOff>67945</xdr:colOff>
      <xdr:row>52</xdr:row>
      <xdr:rowOff>370840</xdr:rowOff>
    </xdr:from>
    <xdr:to>
      <xdr:col>3</xdr:col>
      <xdr:colOff>1634490</xdr:colOff>
      <xdr:row>52</xdr:row>
      <xdr:rowOff>558800</xdr:rowOff>
    </xdr:to>
    <xdr:pic>
      <xdr:nvPicPr>
        <xdr:cNvPr id="33" name="图片 45">
          <a:extLst>
            <a:ext uri="{FF2B5EF4-FFF2-40B4-BE49-F238E27FC236}">
              <a16:creationId xmlns:a16="http://schemas.microsoft.com/office/drawing/2014/main" id="{95D54684-6B9F-4540-AE87-312C9985D5B4}"/>
            </a:ext>
          </a:extLst>
        </xdr:cNvPr>
        <xdr:cNvPicPr>
          <a:picLocks noChangeAspect="1"/>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5706745" y="32533590"/>
          <a:ext cx="1566545" cy="187960"/>
        </a:xfrm>
        <a:prstGeom prst="rect">
          <a:avLst/>
        </a:prstGeom>
        <a:noFill/>
        <a:ln w="9525">
          <a:noFill/>
        </a:ln>
      </xdr:spPr>
    </xdr:pic>
    <xdr:clientData/>
  </xdr:twoCellAnchor>
  <xdr:twoCellAnchor editAs="oneCell">
    <xdr:from>
      <xdr:col>3</xdr:col>
      <xdr:colOff>23495</xdr:colOff>
      <xdr:row>53</xdr:row>
      <xdr:rowOff>372745</xdr:rowOff>
    </xdr:from>
    <xdr:to>
      <xdr:col>3</xdr:col>
      <xdr:colOff>1678940</xdr:colOff>
      <xdr:row>53</xdr:row>
      <xdr:rowOff>570865</xdr:rowOff>
    </xdr:to>
    <xdr:pic>
      <xdr:nvPicPr>
        <xdr:cNvPr id="34" name="图片 46">
          <a:extLst>
            <a:ext uri="{FF2B5EF4-FFF2-40B4-BE49-F238E27FC236}">
              <a16:creationId xmlns:a16="http://schemas.microsoft.com/office/drawing/2014/main" id="{59B0CBC4-E4EB-4933-8234-298D7C9D3116}"/>
            </a:ext>
          </a:extLst>
        </xdr:cNvPr>
        <xdr:cNvPicPr>
          <a:picLocks noChangeAspect="1"/>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5662295" y="33360995"/>
          <a:ext cx="1655445" cy="198120"/>
        </a:xfrm>
        <a:prstGeom prst="rect">
          <a:avLst/>
        </a:prstGeom>
        <a:noFill/>
        <a:ln w="9525">
          <a:noFill/>
        </a:ln>
      </xdr:spPr>
    </xdr:pic>
    <xdr:clientData/>
  </xdr:twoCellAnchor>
  <xdr:twoCellAnchor editAs="oneCell">
    <xdr:from>
      <xdr:col>3</xdr:col>
      <xdr:colOff>39370</xdr:colOff>
      <xdr:row>26</xdr:row>
      <xdr:rowOff>180975</xdr:rowOff>
    </xdr:from>
    <xdr:to>
      <xdr:col>3</xdr:col>
      <xdr:colOff>1663065</xdr:colOff>
      <xdr:row>26</xdr:row>
      <xdr:rowOff>386715</xdr:rowOff>
    </xdr:to>
    <xdr:pic>
      <xdr:nvPicPr>
        <xdr:cNvPr id="35" name="图片 27">
          <a:extLst>
            <a:ext uri="{FF2B5EF4-FFF2-40B4-BE49-F238E27FC236}">
              <a16:creationId xmlns:a16="http://schemas.microsoft.com/office/drawing/2014/main" id="{6ECB7EBD-9B49-4AFA-A739-69C4FD501287}"/>
            </a:ext>
          </a:extLst>
        </xdr:cNvPr>
        <xdr:cNvPicPr>
          <a:picLocks noChangeAspect="1"/>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5678170" y="14684375"/>
          <a:ext cx="1623695" cy="205740"/>
        </a:xfrm>
        <a:prstGeom prst="rect">
          <a:avLst/>
        </a:prstGeom>
        <a:noFill/>
        <a:ln w="9525">
          <a:noFill/>
        </a:ln>
      </xdr:spPr>
    </xdr:pic>
    <xdr:clientData/>
  </xdr:twoCellAnchor>
  <xdr:twoCellAnchor editAs="oneCell">
    <xdr:from>
      <xdr:col>3</xdr:col>
      <xdr:colOff>52705</xdr:colOff>
      <xdr:row>8</xdr:row>
      <xdr:rowOff>92710</xdr:rowOff>
    </xdr:from>
    <xdr:to>
      <xdr:col>3</xdr:col>
      <xdr:colOff>1649730</xdr:colOff>
      <xdr:row>8</xdr:row>
      <xdr:rowOff>713105</xdr:rowOff>
    </xdr:to>
    <xdr:pic>
      <xdr:nvPicPr>
        <xdr:cNvPr id="36" name="图片 33" descr="7aa38963dd2ac00467b32fbb38b7dfe">
          <a:extLst>
            <a:ext uri="{FF2B5EF4-FFF2-40B4-BE49-F238E27FC236}">
              <a16:creationId xmlns:a16="http://schemas.microsoft.com/office/drawing/2014/main" id="{FA6A4B23-E95E-478B-B423-611717735C66}"/>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5691505" y="2302510"/>
          <a:ext cx="1597025" cy="620395"/>
        </a:xfrm>
        <a:prstGeom prst="rect">
          <a:avLst/>
        </a:prstGeom>
      </xdr:spPr>
    </xdr:pic>
    <xdr:clientData/>
  </xdr:twoCellAnchor>
  <xdr:twoCellAnchor editAs="oneCell">
    <xdr:from>
      <xdr:col>3</xdr:col>
      <xdr:colOff>213995</xdr:colOff>
      <xdr:row>10</xdr:row>
      <xdr:rowOff>43180</xdr:rowOff>
    </xdr:from>
    <xdr:to>
      <xdr:col>3</xdr:col>
      <xdr:colOff>1488440</xdr:colOff>
      <xdr:row>10</xdr:row>
      <xdr:rowOff>779145</xdr:rowOff>
    </xdr:to>
    <xdr:pic>
      <xdr:nvPicPr>
        <xdr:cNvPr id="37" name="图片 43" descr="27aa110d0048850e11c3adcd0575983">
          <a:extLst>
            <a:ext uri="{FF2B5EF4-FFF2-40B4-BE49-F238E27FC236}">
              <a16:creationId xmlns:a16="http://schemas.microsoft.com/office/drawing/2014/main" id="{56CB39E6-8AA9-47A0-84DA-C39D6F4DB0E1}"/>
            </a:ext>
          </a:extLst>
        </xdr:cNvPr>
        <xdr:cNvPicPr>
          <a:picLocks noChangeAspect="1"/>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5852795" y="3903980"/>
          <a:ext cx="1274445" cy="735965"/>
        </a:xfrm>
        <a:prstGeom prst="rect">
          <a:avLst/>
        </a:prstGeom>
      </xdr:spPr>
    </xdr:pic>
    <xdr:clientData/>
  </xdr:twoCellAnchor>
  <xdr:twoCellAnchor editAs="oneCell">
    <xdr:from>
      <xdr:col>3</xdr:col>
      <xdr:colOff>40005</xdr:colOff>
      <xdr:row>12</xdr:row>
      <xdr:rowOff>164465</xdr:rowOff>
    </xdr:from>
    <xdr:to>
      <xdr:col>3</xdr:col>
      <xdr:colOff>1662430</xdr:colOff>
      <xdr:row>12</xdr:row>
      <xdr:rowOff>610870</xdr:rowOff>
    </xdr:to>
    <xdr:pic>
      <xdr:nvPicPr>
        <xdr:cNvPr id="38" name="图片 48" descr="f82b2aa052da3b8a117ce4b5a17faba">
          <a:extLst>
            <a:ext uri="{FF2B5EF4-FFF2-40B4-BE49-F238E27FC236}">
              <a16:creationId xmlns:a16="http://schemas.microsoft.com/office/drawing/2014/main" id="{ACC7444B-C83E-40D2-9B8F-7D0804CC5776}"/>
            </a:ext>
          </a:extLst>
        </xdr:cNvPr>
        <xdr:cNvPicPr>
          <a:picLocks noChangeAspect="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5678805" y="5676265"/>
          <a:ext cx="1622425" cy="446405"/>
        </a:xfrm>
        <a:prstGeom prst="rect">
          <a:avLst/>
        </a:prstGeom>
      </xdr:spPr>
    </xdr:pic>
    <xdr:clientData/>
  </xdr:twoCellAnchor>
  <xdr:twoCellAnchor editAs="oneCell">
    <xdr:from>
      <xdr:col>3</xdr:col>
      <xdr:colOff>36195</xdr:colOff>
      <xdr:row>45</xdr:row>
      <xdr:rowOff>207645</xdr:rowOff>
    </xdr:from>
    <xdr:to>
      <xdr:col>3</xdr:col>
      <xdr:colOff>1666240</xdr:colOff>
      <xdr:row>45</xdr:row>
      <xdr:rowOff>403860</xdr:rowOff>
    </xdr:to>
    <xdr:pic>
      <xdr:nvPicPr>
        <xdr:cNvPr id="39" name="图片 54">
          <a:extLst>
            <a:ext uri="{FF2B5EF4-FFF2-40B4-BE49-F238E27FC236}">
              <a16:creationId xmlns:a16="http://schemas.microsoft.com/office/drawing/2014/main" id="{272FA33F-B0F3-4548-B8E9-A6FFFA4D76EC}"/>
            </a:ext>
          </a:extLst>
        </xdr:cNvPr>
        <xdr:cNvPicPr>
          <a:picLocks noChangeAspect="1"/>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5674995" y="27417395"/>
          <a:ext cx="1630045" cy="196215"/>
        </a:xfrm>
        <a:prstGeom prst="rect">
          <a:avLst/>
        </a:prstGeom>
        <a:noFill/>
        <a:ln w="9525">
          <a:noFill/>
        </a:ln>
      </xdr:spPr>
    </xdr:pic>
    <xdr:clientData/>
  </xdr:twoCellAnchor>
  <xdr:twoCellAnchor editAs="oneCell">
    <xdr:from>
      <xdr:col>3</xdr:col>
      <xdr:colOff>38100</xdr:colOff>
      <xdr:row>42</xdr:row>
      <xdr:rowOff>92075</xdr:rowOff>
    </xdr:from>
    <xdr:to>
      <xdr:col>3</xdr:col>
      <xdr:colOff>1664970</xdr:colOff>
      <xdr:row>42</xdr:row>
      <xdr:rowOff>287020</xdr:rowOff>
    </xdr:to>
    <xdr:pic>
      <xdr:nvPicPr>
        <xdr:cNvPr id="40" name="图片 55">
          <a:extLst>
            <a:ext uri="{FF2B5EF4-FFF2-40B4-BE49-F238E27FC236}">
              <a16:creationId xmlns:a16="http://schemas.microsoft.com/office/drawing/2014/main" id="{B2F959B8-A066-4A50-A1B0-BD07F281D723}"/>
            </a:ext>
          </a:extLst>
        </xdr:cNvPr>
        <xdr:cNvPicPr>
          <a:picLocks noChangeAspect="1"/>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5676900" y="25155525"/>
          <a:ext cx="1626870" cy="194945"/>
        </a:xfrm>
        <a:prstGeom prst="rect">
          <a:avLst/>
        </a:prstGeom>
        <a:noFill/>
        <a:ln w="9525">
          <a:noFill/>
        </a:ln>
      </xdr:spPr>
    </xdr:pic>
    <xdr:clientData/>
  </xdr:twoCellAnchor>
  <xdr:twoCellAnchor editAs="oneCell">
    <xdr:from>
      <xdr:col>3</xdr:col>
      <xdr:colOff>36830</xdr:colOff>
      <xdr:row>57</xdr:row>
      <xdr:rowOff>156845</xdr:rowOff>
    </xdr:from>
    <xdr:to>
      <xdr:col>3</xdr:col>
      <xdr:colOff>1665605</xdr:colOff>
      <xdr:row>57</xdr:row>
      <xdr:rowOff>351790</xdr:rowOff>
    </xdr:to>
    <xdr:pic>
      <xdr:nvPicPr>
        <xdr:cNvPr id="41" name="图片 56">
          <a:extLst>
            <a:ext uri="{FF2B5EF4-FFF2-40B4-BE49-F238E27FC236}">
              <a16:creationId xmlns:a16="http://schemas.microsoft.com/office/drawing/2014/main" id="{18D88D5F-CEFC-4092-A174-7E3190CC2108}"/>
            </a:ext>
          </a:extLst>
        </xdr:cNvPr>
        <xdr:cNvPicPr>
          <a:picLocks noChangeAspect="1"/>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5675630" y="36116895"/>
          <a:ext cx="1628775" cy="194945"/>
        </a:xfrm>
        <a:prstGeom prst="rect">
          <a:avLst/>
        </a:prstGeom>
        <a:noFill/>
        <a:ln w="9525">
          <a:noFill/>
        </a:ln>
      </xdr:spPr>
    </xdr:pic>
    <xdr:clientData/>
  </xdr:twoCellAnchor>
  <xdr:twoCellAnchor editAs="oneCell">
    <xdr:from>
      <xdr:col>3</xdr:col>
      <xdr:colOff>55880</xdr:colOff>
      <xdr:row>44</xdr:row>
      <xdr:rowOff>335280</xdr:rowOff>
    </xdr:from>
    <xdr:to>
      <xdr:col>3</xdr:col>
      <xdr:colOff>1647190</xdr:colOff>
      <xdr:row>44</xdr:row>
      <xdr:rowOff>526415</xdr:rowOff>
    </xdr:to>
    <xdr:pic>
      <xdr:nvPicPr>
        <xdr:cNvPr id="42" name="图片 16">
          <a:extLst>
            <a:ext uri="{FF2B5EF4-FFF2-40B4-BE49-F238E27FC236}">
              <a16:creationId xmlns:a16="http://schemas.microsoft.com/office/drawing/2014/main" id="{9CE9C01E-A8D7-4F35-A02E-365CE46FA88F}"/>
            </a:ext>
          </a:extLst>
        </xdr:cNvPr>
        <xdr:cNvPicPr>
          <a:picLocks noChangeAspect="1"/>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5694680" y="26719530"/>
          <a:ext cx="1591310" cy="191135"/>
        </a:xfrm>
        <a:prstGeom prst="rect">
          <a:avLst/>
        </a:prstGeom>
        <a:noFill/>
        <a:ln w="9525">
          <a:noFill/>
        </a:ln>
      </xdr:spPr>
    </xdr:pic>
    <xdr:clientData/>
  </xdr:twoCellAnchor>
  <xdr:twoCellAnchor editAs="oneCell">
    <xdr:from>
      <xdr:col>3</xdr:col>
      <xdr:colOff>55880</xdr:colOff>
      <xdr:row>43</xdr:row>
      <xdr:rowOff>342265</xdr:rowOff>
    </xdr:from>
    <xdr:to>
      <xdr:col>3</xdr:col>
      <xdr:colOff>1647190</xdr:colOff>
      <xdr:row>43</xdr:row>
      <xdr:rowOff>533400</xdr:rowOff>
    </xdr:to>
    <xdr:pic>
      <xdr:nvPicPr>
        <xdr:cNvPr id="43" name="图片 29">
          <a:extLst>
            <a:ext uri="{FF2B5EF4-FFF2-40B4-BE49-F238E27FC236}">
              <a16:creationId xmlns:a16="http://schemas.microsoft.com/office/drawing/2014/main" id="{F0191626-51A8-4206-9E43-D5305E8DDEE2}"/>
            </a:ext>
          </a:extLst>
        </xdr:cNvPr>
        <xdr:cNvPicPr>
          <a:picLocks noChangeAspect="1"/>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5694680" y="25901015"/>
          <a:ext cx="1591310" cy="191135"/>
        </a:xfrm>
        <a:prstGeom prst="rect">
          <a:avLst/>
        </a:prstGeom>
        <a:noFill/>
        <a:ln w="9525">
          <a:noFill/>
        </a:ln>
      </xdr:spPr>
    </xdr:pic>
    <xdr:clientData/>
  </xdr:twoCellAnchor>
  <xdr:twoCellAnchor editAs="oneCell">
    <xdr:from>
      <xdr:col>3</xdr:col>
      <xdr:colOff>62865</xdr:colOff>
      <xdr:row>49</xdr:row>
      <xdr:rowOff>400050</xdr:rowOff>
    </xdr:from>
    <xdr:to>
      <xdr:col>3</xdr:col>
      <xdr:colOff>1640205</xdr:colOff>
      <xdr:row>49</xdr:row>
      <xdr:rowOff>589915</xdr:rowOff>
    </xdr:to>
    <xdr:pic>
      <xdr:nvPicPr>
        <xdr:cNvPr id="44" name="图片 31">
          <a:extLst>
            <a:ext uri="{FF2B5EF4-FFF2-40B4-BE49-F238E27FC236}">
              <a16:creationId xmlns:a16="http://schemas.microsoft.com/office/drawing/2014/main" id="{856FF48F-930B-48CB-B4E5-670C4F043C72}"/>
            </a:ext>
          </a:extLst>
        </xdr:cNvPr>
        <xdr:cNvPicPr>
          <a:picLocks noChangeAspect="1"/>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5701665" y="30416500"/>
          <a:ext cx="1577340" cy="189865"/>
        </a:xfrm>
        <a:prstGeom prst="rect">
          <a:avLst/>
        </a:prstGeom>
        <a:noFill/>
        <a:ln w="9525">
          <a:noFill/>
        </a:ln>
      </xdr:spPr>
    </xdr:pic>
    <xdr:clientData/>
  </xdr:twoCellAnchor>
  <xdr:twoCellAnchor editAs="oneCell">
    <xdr:from>
      <xdr:col>3</xdr:col>
      <xdr:colOff>62865</xdr:colOff>
      <xdr:row>48</xdr:row>
      <xdr:rowOff>418465</xdr:rowOff>
    </xdr:from>
    <xdr:to>
      <xdr:col>3</xdr:col>
      <xdr:colOff>1640205</xdr:colOff>
      <xdr:row>48</xdr:row>
      <xdr:rowOff>608330</xdr:rowOff>
    </xdr:to>
    <xdr:pic>
      <xdr:nvPicPr>
        <xdr:cNvPr id="45" name="图片 39">
          <a:extLst>
            <a:ext uri="{FF2B5EF4-FFF2-40B4-BE49-F238E27FC236}">
              <a16:creationId xmlns:a16="http://schemas.microsoft.com/office/drawing/2014/main" id="{294F7784-932A-4B08-BA2A-4CF4E0393BDA}"/>
            </a:ext>
          </a:extLst>
        </xdr:cNvPr>
        <xdr:cNvPicPr>
          <a:picLocks noChangeAspect="1"/>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5701665" y="29609415"/>
          <a:ext cx="1577340" cy="189865"/>
        </a:xfrm>
        <a:prstGeom prst="rect">
          <a:avLst/>
        </a:prstGeom>
        <a:noFill/>
        <a:ln w="9525">
          <a:noFill/>
        </a:ln>
      </xdr:spPr>
    </xdr:pic>
    <xdr:clientData/>
  </xdr:twoCellAnchor>
  <xdr:twoCellAnchor editAs="oneCell">
    <xdr:from>
      <xdr:col>3</xdr:col>
      <xdr:colOff>33020</xdr:colOff>
      <xdr:row>14</xdr:row>
      <xdr:rowOff>106680</xdr:rowOff>
    </xdr:from>
    <xdr:to>
      <xdr:col>3</xdr:col>
      <xdr:colOff>1669415</xdr:colOff>
      <xdr:row>14</xdr:row>
      <xdr:rowOff>796290</xdr:rowOff>
    </xdr:to>
    <xdr:pic>
      <xdr:nvPicPr>
        <xdr:cNvPr id="46" name="图片 44">
          <a:extLst>
            <a:ext uri="{FF2B5EF4-FFF2-40B4-BE49-F238E27FC236}">
              <a16:creationId xmlns:a16="http://schemas.microsoft.com/office/drawing/2014/main" id="{2553ABDB-F4DF-4CFE-B50D-A05BC2F48830}"/>
            </a:ext>
          </a:extLst>
        </xdr:cNvPr>
        <xdr:cNvPicPr>
          <a:picLocks noChangeAspect="1"/>
        </xdr:cNvPicPr>
      </xdr:nvPicPr>
      <xdr:blipFill>
        <a:blip xmlns:r="http://schemas.openxmlformats.org/officeDocument/2006/relationships" r:embed="rId40" r:link="rId41" cstate="screen">
          <a:extLst>
            <a:ext uri="{28A0092B-C50C-407E-A947-70E740481C1C}">
              <a14:useLocalDpi xmlns:a14="http://schemas.microsoft.com/office/drawing/2010/main"/>
            </a:ext>
          </a:extLst>
        </a:blip>
        <a:stretch>
          <a:fillRect/>
        </a:stretch>
      </xdr:blipFill>
      <xdr:spPr>
        <a:xfrm>
          <a:off x="5671820" y="7269480"/>
          <a:ext cx="1636395" cy="689610"/>
        </a:xfrm>
        <a:prstGeom prst="rect">
          <a:avLst/>
        </a:prstGeom>
        <a:noFill/>
        <a:ln>
          <a:noFill/>
        </a:ln>
      </xdr:spPr>
    </xdr:pic>
    <xdr:clientData/>
  </xdr:twoCellAnchor>
  <xdr:twoCellAnchor editAs="oneCell">
    <xdr:from>
      <xdr:col>3</xdr:col>
      <xdr:colOff>33020</xdr:colOff>
      <xdr:row>13</xdr:row>
      <xdr:rowOff>106045</xdr:rowOff>
    </xdr:from>
    <xdr:to>
      <xdr:col>3</xdr:col>
      <xdr:colOff>1669415</xdr:colOff>
      <xdr:row>13</xdr:row>
      <xdr:rowOff>795655</xdr:rowOff>
    </xdr:to>
    <xdr:pic>
      <xdr:nvPicPr>
        <xdr:cNvPr id="47" name="图片 47">
          <a:extLst>
            <a:ext uri="{FF2B5EF4-FFF2-40B4-BE49-F238E27FC236}">
              <a16:creationId xmlns:a16="http://schemas.microsoft.com/office/drawing/2014/main" id="{EFBA8D62-41BC-413A-BCE0-180F5564DEDD}"/>
            </a:ext>
          </a:extLst>
        </xdr:cNvPr>
        <xdr:cNvPicPr>
          <a:picLocks noChangeAspect="1"/>
        </xdr:cNvPicPr>
      </xdr:nvPicPr>
      <xdr:blipFill>
        <a:blip xmlns:r="http://schemas.openxmlformats.org/officeDocument/2006/relationships" r:embed="rId40" r:link="rId41" cstate="screen">
          <a:extLst>
            <a:ext uri="{28A0092B-C50C-407E-A947-70E740481C1C}">
              <a14:useLocalDpi xmlns:a14="http://schemas.microsoft.com/office/drawing/2010/main"/>
            </a:ext>
          </a:extLst>
        </a:blip>
        <a:stretch>
          <a:fillRect/>
        </a:stretch>
      </xdr:blipFill>
      <xdr:spPr>
        <a:xfrm>
          <a:off x="5671820" y="6443345"/>
          <a:ext cx="1636395" cy="689610"/>
        </a:xfrm>
        <a:prstGeom prst="rect">
          <a:avLst/>
        </a:prstGeom>
        <a:noFill/>
        <a:ln>
          <a:noFill/>
        </a:ln>
      </xdr:spPr>
    </xdr:pic>
    <xdr:clientData/>
  </xdr:twoCellAnchor>
  <xdr:twoCellAnchor editAs="oneCell">
    <xdr:from>
      <xdr:col>3</xdr:col>
      <xdr:colOff>27940</xdr:colOff>
      <xdr:row>22</xdr:row>
      <xdr:rowOff>129540</xdr:rowOff>
    </xdr:from>
    <xdr:to>
      <xdr:col>3</xdr:col>
      <xdr:colOff>1674495</xdr:colOff>
      <xdr:row>22</xdr:row>
      <xdr:rowOff>368300</xdr:rowOff>
    </xdr:to>
    <xdr:pic>
      <xdr:nvPicPr>
        <xdr:cNvPr id="48" name="ID_36ED4DB5BEA84F3D96A3FF95A4914879">
          <a:extLst>
            <a:ext uri="{FF2B5EF4-FFF2-40B4-BE49-F238E27FC236}">
              <a16:creationId xmlns:a16="http://schemas.microsoft.com/office/drawing/2014/main" id="{2F6A4630-03F3-425E-937E-DFE1BE4D5F9D}"/>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5666740" y="12594590"/>
          <a:ext cx="1646555" cy="238760"/>
        </a:xfrm>
        <a:prstGeom prst="rect">
          <a:avLst/>
        </a:prstGeom>
        <a:noFill/>
        <a:ln w="9525">
          <a:noFill/>
        </a:ln>
      </xdr:spPr>
    </xdr:pic>
    <xdr:clientData/>
  </xdr:twoCellAnchor>
  <xdr:twoCellAnchor editAs="oneCell">
    <xdr:from>
      <xdr:col>3</xdr:col>
      <xdr:colOff>34290</xdr:colOff>
      <xdr:row>30</xdr:row>
      <xdr:rowOff>99060</xdr:rowOff>
    </xdr:from>
    <xdr:to>
      <xdr:col>3</xdr:col>
      <xdr:colOff>1668145</xdr:colOff>
      <xdr:row>30</xdr:row>
      <xdr:rowOff>314960</xdr:rowOff>
    </xdr:to>
    <xdr:pic>
      <xdr:nvPicPr>
        <xdr:cNvPr id="49" name="图片 51">
          <a:extLst>
            <a:ext uri="{FF2B5EF4-FFF2-40B4-BE49-F238E27FC236}">
              <a16:creationId xmlns:a16="http://schemas.microsoft.com/office/drawing/2014/main" id="{3EBDBE02-9AD9-4411-8D08-FD821E553920}"/>
            </a:ext>
          </a:extLst>
        </xdr:cNvPr>
        <xdr:cNvPicPr>
          <a:picLocks noChangeAspect="1"/>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5673090" y="17409160"/>
          <a:ext cx="1633855" cy="215900"/>
        </a:xfrm>
        <a:prstGeom prst="rect">
          <a:avLst/>
        </a:prstGeom>
        <a:noFill/>
        <a:ln w="9525">
          <a:noFill/>
        </a:ln>
      </xdr:spPr>
    </xdr:pic>
    <xdr:clientData/>
  </xdr:twoCellAnchor>
  <xdr:twoCellAnchor editAs="oneCell">
    <xdr:from>
      <xdr:col>3</xdr:col>
      <xdr:colOff>28575</xdr:colOff>
      <xdr:row>39</xdr:row>
      <xdr:rowOff>281940</xdr:rowOff>
    </xdr:from>
    <xdr:to>
      <xdr:col>3</xdr:col>
      <xdr:colOff>1673860</xdr:colOff>
      <xdr:row>39</xdr:row>
      <xdr:rowOff>502920</xdr:rowOff>
    </xdr:to>
    <xdr:pic>
      <xdr:nvPicPr>
        <xdr:cNvPr id="50" name="图片 53">
          <a:extLst>
            <a:ext uri="{FF2B5EF4-FFF2-40B4-BE49-F238E27FC236}">
              <a16:creationId xmlns:a16="http://schemas.microsoft.com/office/drawing/2014/main" id="{779AFB2B-8EB9-46CB-829D-F5DCADF61C48}"/>
            </a:ext>
          </a:extLst>
        </xdr:cNvPr>
        <xdr:cNvPicPr>
          <a:picLocks noChangeAspect="1"/>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5667375" y="23675340"/>
          <a:ext cx="1645285" cy="220980"/>
        </a:xfrm>
        <a:prstGeom prst="rect">
          <a:avLst/>
        </a:prstGeom>
        <a:noFill/>
        <a:ln w="9525">
          <a:noFill/>
        </a:ln>
      </xdr:spPr>
    </xdr:pic>
    <xdr:clientData/>
  </xdr:twoCellAnchor>
  <xdr:twoCellAnchor editAs="oneCell">
    <xdr:from>
      <xdr:col>3</xdr:col>
      <xdr:colOff>36830</xdr:colOff>
      <xdr:row>46</xdr:row>
      <xdr:rowOff>94615</xdr:rowOff>
    </xdr:from>
    <xdr:to>
      <xdr:col>3</xdr:col>
      <xdr:colOff>1665605</xdr:colOff>
      <xdr:row>46</xdr:row>
      <xdr:rowOff>311150</xdr:rowOff>
    </xdr:to>
    <xdr:pic>
      <xdr:nvPicPr>
        <xdr:cNvPr id="51" name="图片 57" descr="FM矩阵-XFP光4K60音频解嵌直通输入挡板外观">
          <a:extLst>
            <a:ext uri="{FF2B5EF4-FFF2-40B4-BE49-F238E27FC236}">
              <a16:creationId xmlns:a16="http://schemas.microsoft.com/office/drawing/2014/main" id="{0C4DB317-E570-499E-A9F1-84F53821F6E3}"/>
            </a:ext>
          </a:extLst>
        </xdr:cNvPr>
        <xdr:cNvPicPr>
          <a:picLocks noChangeAspect="1"/>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5675630" y="27964765"/>
          <a:ext cx="1628775" cy="216535"/>
        </a:xfrm>
        <a:prstGeom prst="rect">
          <a:avLst/>
        </a:prstGeom>
      </xdr:spPr>
    </xdr:pic>
    <xdr:clientData/>
  </xdr:twoCellAnchor>
  <xdr:twoCellAnchor editAs="oneCell">
    <xdr:from>
      <xdr:col>3</xdr:col>
      <xdr:colOff>33020</xdr:colOff>
      <xdr:row>50</xdr:row>
      <xdr:rowOff>113665</xdr:rowOff>
    </xdr:from>
    <xdr:to>
      <xdr:col>3</xdr:col>
      <xdr:colOff>1669415</xdr:colOff>
      <xdr:row>50</xdr:row>
      <xdr:rowOff>335915</xdr:rowOff>
    </xdr:to>
    <xdr:pic>
      <xdr:nvPicPr>
        <xdr:cNvPr id="52" name="图片 58" descr="FM矩阵-XFP光4K60音频加嵌直通输出挡板外观">
          <a:extLst>
            <a:ext uri="{FF2B5EF4-FFF2-40B4-BE49-F238E27FC236}">
              <a16:creationId xmlns:a16="http://schemas.microsoft.com/office/drawing/2014/main" id="{F67FD2BB-4586-4045-A33D-D23B696FD188}"/>
            </a:ext>
          </a:extLst>
        </xdr:cNvPr>
        <xdr:cNvPicPr>
          <a:picLocks noChangeAspect="1"/>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5671820" y="30955615"/>
          <a:ext cx="1636395" cy="222250"/>
        </a:xfrm>
        <a:prstGeom prst="rect">
          <a:avLst/>
        </a:prstGeom>
      </xdr:spPr>
    </xdr:pic>
    <xdr:clientData/>
  </xdr:twoCellAnchor>
  <xdr:twoCellAnchor editAs="oneCell">
    <xdr:from>
      <xdr:col>3</xdr:col>
      <xdr:colOff>34290</xdr:colOff>
      <xdr:row>51</xdr:row>
      <xdr:rowOff>109855</xdr:rowOff>
    </xdr:from>
    <xdr:to>
      <xdr:col>3</xdr:col>
      <xdr:colOff>1668780</xdr:colOff>
      <xdr:row>51</xdr:row>
      <xdr:rowOff>331470</xdr:rowOff>
    </xdr:to>
    <xdr:pic>
      <xdr:nvPicPr>
        <xdr:cNvPr id="53" name="图片 59" descr="FM矩阵-XFP光4K60音频解嵌直通输出挡板外观">
          <a:extLst>
            <a:ext uri="{FF2B5EF4-FFF2-40B4-BE49-F238E27FC236}">
              <a16:creationId xmlns:a16="http://schemas.microsoft.com/office/drawing/2014/main" id="{9ACDE9D5-8F09-470C-8A5C-01BDA283148B}"/>
            </a:ext>
          </a:extLst>
        </xdr:cNvPr>
        <xdr:cNvPicPr>
          <a:picLocks noChangeAspect="1"/>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5673090" y="31612205"/>
          <a:ext cx="1634490" cy="221615"/>
        </a:xfrm>
        <a:prstGeom prst="rect">
          <a:avLst/>
        </a:prstGeom>
      </xdr:spPr>
    </xdr:pic>
    <xdr:clientData/>
  </xdr:twoCellAnchor>
  <xdr:twoCellAnchor editAs="oneCell">
    <xdr:from>
      <xdr:col>3</xdr:col>
      <xdr:colOff>39370</xdr:colOff>
      <xdr:row>56</xdr:row>
      <xdr:rowOff>392430</xdr:rowOff>
    </xdr:from>
    <xdr:to>
      <xdr:col>3</xdr:col>
      <xdr:colOff>1663065</xdr:colOff>
      <xdr:row>56</xdr:row>
      <xdr:rowOff>587375</xdr:rowOff>
    </xdr:to>
    <xdr:pic>
      <xdr:nvPicPr>
        <xdr:cNvPr id="54" name="图片 61">
          <a:extLst>
            <a:ext uri="{FF2B5EF4-FFF2-40B4-BE49-F238E27FC236}">
              <a16:creationId xmlns:a16="http://schemas.microsoft.com/office/drawing/2014/main" id="{CE8FFB53-77B3-4A22-9DD8-2CFFEC81252A}"/>
            </a:ext>
          </a:extLst>
        </xdr:cNvPr>
        <xdr:cNvPicPr>
          <a:picLocks noChangeAspect="1"/>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5678170" y="35526980"/>
          <a:ext cx="1623695" cy="194945"/>
        </a:xfrm>
        <a:prstGeom prst="rect">
          <a:avLst/>
        </a:prstGeom>
        <a:noFill/>
        <a:ln w="9525">
          <a:noFill/>
        </a:ln>
      </xdr:spPr>
    </xdr:pic>
    <xdr:clientData/>
  </xdr:twoCellAnchor>
  <xdr:twoCellAnchor editAs="oneCell">
    <xdr:from>
      <xdr:col>3</xdr:col>
      <xdr:colOff>39370</xdr:colOff>
      <xdr:row>55</xdr:row>
      <xdr:rowOff>381000</xdr:rowOff>
    </xdr:from>
    <xdr:to>
      <xdr:col>3</xdr:col>
      <xdr:colOff>1663700</xdr:colOff>
      <xdr:row>55</xdr:row>
      <xdr:rowOff>576580</xdr:rowOff>
    </xdr:to>
    <xdr:pic>
      <xdr:nvPicPr>
        <xdr:cNvPr id="55" name="图片 62">
          <a:extLst>
            <a:ext uri="{FF2B5EF4-FFF2-40B4-BE49-F238E27FC236}">
              <a16:creationId xmlns:a16="http://schemas.microsoft.com/office/drawing/2014/main" id="{FE7FC77D-E08B-4E33-BAA0-A1EE8AACC610}"/>
            </a:ext>
          </a:extLst>
        </xdr:cNvPr>
        <xdr:cNvPicPr>
          <a:picLocks noChangeAspect="1"/>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5678170" y="34690050"/>
          <a:ext cx="1624330" cy="195580"/>
        </a:xfrm>
        <a:prstGeom prst="rect">
          <a:avLst/>
        </a:prstGeom>
        <a:noFill/>
        <a:ln w="9525">
          <a:noFill/>
        </a:ln>
      </xdr:spPr>
    </xdr:pic>
    <xdr:clientData/>
  </xdr:twoCellAnchor>
  <xdr:twoCellAnchor editAs="oneCell">
    <xdr:from>
      <xdr:col>3</xdr:col>
      <xdr:colOff>32385</xdr:colOff>
      <xdr:row>54</xdr:row>
      <xdr:rowOff>73660</xdr:rowOff>
    </xdr:from>
    <xdr:to>
      <xdr:col>3</xdr:col>
      <xdr:colOff>1670685</xdr:colOff>
      <xdr:row>54</xdr:row>
      <xdr:rowOff>289560</xdr:rowOff>
    </xdr:to>
    <xdr:pic>
      <xdr:nvPicPr>
        <xdr:cNvPr id="56" name="图片 63">
          <a:extLst>
            <a:ext uri="{FF2B5EF4-FFF2-40B4-BE49-F238E27FC236}">
              <a16:creationId xmlns:a16="http://schemas.microsoft.com/office/drawing/2014/main" id="{437BC200-F31C-4C82-9F9F-54DF9A593B3B}"/>
            </a:ext>
          </a:extLst>
        </xdr:cNvPr>
        <xdr:cNvPicPr>
          <a:picLocks noChangeAspect="1"/>
        </xdr:cNvPicPr>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xfrm>
          <a:off x="5671185" y="33887410"/>
          <a:ext cx="1638300" cy="215900"/>
        </a:xfrm>
        <a:prstGeom prst="rect">
          <a:avLst/>
        </a:prstGeom>
        <a:noFill/>
        <a:ln w="9525">
          <a:noFill/>
        </a:ln>
      </xdr:spPr>
    </xdr:pic>
    <xdr:clientData/>
  </xdr:twoCellAnchor>
  <xdr:twoCellAnchor editAs="oneCell">
    <xdr:from>
      <xdr:col>3</xdr:col>
      <xdr:colOff>29210</xdr:colOff>
      <xdr:row>59</xdr:row>
      <xdr:rowOff>95885</xdr:rowOff>
    </xdr:from>
    <xdr:to>
      <xdr:col>3</xdr:col>
      <xdr:colOff>1675130</xdr:colOff>
      <xdr:row>59</xdr:row>
      <xdr:rowOff>312420</xdr:rowOff>
    </xdr:to>
    <xdr:pic>
      <xdr:nvPicPr>
        <xdr:cNvPr id="57" name="图片 64">
          <a:extLst>
            <a:ext uri="{FF2B5EF4-FFF2-40B4-BE49-F238E27FC236}">
              <a16:creationId xmlns:a16="http://schemas.microsoft.com/office/drawing/2014/main" id="{36F76D53-B6A4-45E1-A03E-2E58D8362199}"/>
            </a:ext>
          </a:extLst>
        </xdr:cNvPr>
        <xdr:cNvPicPr>
          <a:picLocks noChangeAspect="1"/>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5668010" y="36900485"/>
          <a:ext cx="1645920" cy="216535"/>
        </a:xfrm>
        <a:prstGeom prst="rect">
          <a:avLst/>
        </a:prstGeom>
        <a:noFill/>
        <a:ln w="9525">
          <a:noFill/>
        </a:ln>
      </xdr:spPr>
    </xdr:pic>
    <xdr:clientData/>
  </xdr:twoCellAnchor>
  <xdr:twoCellAnchor editAs="oneCell">
    <xdr:from>
      <xdr:col>3</xdr:col>
      <xdr:colOff>32385</xdr:colOff>
      <xdr:row>60</xdr:row>
      <xdr:rowOff>81280</xdr:rowOff>
    </xdr:from>
    <xdr:to>
      <xdr:col>3</xdr:col>
      <xdr:colOff>1670685</xdr:colOff>
      <xdr:row>60</xdr:row>
      <xdr:rowOff>297815</xdr:rowOff>
    </xdr:to>
    <xdr:pic>
      <xdr:nvPicPr>
        <xdr:cNvPr id="58" name="图片 65">
          <a:extLst>
            <a:ext uri="{FF2B5EF4-FFF2-40B4-BE49-F238E27FC236}">
              <a16:creationId xmlns:a16="http://schemas.microsoft.com/office/drawing/2014/main" id="{84F24C68-3A1E-4086-96C4-FF82EC6A5516}"/>
            </a:ext>
          </a:extLst>
        </xdr:cNvPr>
        <xdr:cNvPicPr>
          <a:picLocks noChangeAspect="1"/>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5671185" y="37381180"/>
          <a:ext cx="1638300" cy="216535"/>
        </a:xfrm>
        <a:prstGeom prst="rect">
          <a:avLst/>
        </a:prstGeom>
        <a:noFill/>
        <a:ln w="9525">
          <a:noFill/>
        </a:ln>
      </xdr:spPr>
    </xdr:pic>
    <xdr:clientData/>
  </xdr:twoCellAnchor>
  <xdr:twoCellAnchor editAs="oneCell">
    <xdr:from>
      <xdr:col>3</xdr:col>
      <xdr:colOff>19050</xdr:colOff>
      <xdr:row>23</xdr:row>
      <xdr:rowOff>90805</xdr:rowOff>
    </xdr:from>
    <xdr:to>
      <xdr:col>3</xdr:col>
      <xdr:colOff>1683385</xdr:colOff>
      <xdr:row>23</xdr:row>
      <xdr:rowOff>321310</xdr:rowOff>
    </xdr:to>
    <xdr:pic>
      <xdr:nvPicPr>
        <xdr:cNvPr id="59" name="ID_A0CDF66326D04123AF9480996C2A71B0">
          <a:extLst>
            <a:ext uri="{FF2B5EF4-FFF2-40B4-BE49-F238E27FC236}">
              <a16:creationId xmlns:a16="http://schemas.microsoft.com/office/drawing/2014/main" id="{1DA95D0B-2785-489B-84A6-397BC6BC79A4}"/>
            </a:ext>
          </a:extLst>
        </xdr:cNvPr>
        <xdr:cNvPicPr>
          <a:picLocks noChangeAspect="1"/>
        </xdr:cNvPicPr>
      </xdr:nvPicPr>
      <xdr:blipFill>
        <a:blip xmlns:r="http://schemas.openxmlformats.org/officeDocument/2006/relationships" r:embed="rId51" cstate="screen">
          <a:extLst>
            <a:ext uri="{28A0092B-C50C-407E-A947-70E740481C1C}">
              <a14:useLocalDpi xmlns:a14="http://schemas.microsoft.com/office/drawing/2010/main"/>
            </a:ext>
          </a:extLst>
        </a:blip>
        <a:stretch>
          <a:fillRect/>
        </a:stretch>
      </xdr:blipFill>
      <xdr:spPr>
        <a:xfrm>
          <a:off x="5657850" y="13051155"/>
          <a:ext cx="1664335" cy="230505"/>
        </a:xfrm>
        <a:prstGeom prst="rect">
          <a:avLst/>
        </a:prstGeom>
      </xdr:spPr>
    </xdr:pic>
    <xdr:clientData/>
  </xdr:twoCellAnchor>
  <xdr:twoCellAnchor editAs="oneCell">
    <xdr:from>
      <xdr:col>3</xdr:col>
      <xdr:colOff>34290</xdr:colOff>
      <xdr:row>32</xdr:row>
      <xdr:rowOff>90805</xdr:rowOff>
    </xdr:from>
    <xdr:to>
      <xdr:col>3</xdr:col>
      <xdr:colOff>1668145</xdr:colOff>
      <xdr:row>32</xdr:row>
      <xdr:rowOff>323215</xdr:rowOff>
    </xdr:to>
    <xdr:pic>
      <xdr:nvPicPr>
        <xdr:cNvPr id="60" name="ID_BA933897EFE149BFBBFEAD56BD87A57E">
          <a:extLst>
            <a:ext uri="{FF2B5EF4-FFF2-40B4-BE49-F238E27FC236}">
              <a16:creationId xmlns:a16="http://schemas.microsoft.com/office/drawing/2014/main" id="{C602D567-037C-4AC0-A5BC-31D74D2960B7}"/>
            </a:ext>
          </a:extLst>
        </xdr:cNvPr>
        <xdr:cNvPicPr>
          <a:picLocks noChangeAspect="1"/>
        </xdr:cNvPicPr>
      </xdr:nvPicPr>
      <xdr:blipFill>
        <a:blip xmlns:r="http://schemas.openxmlformats.org/officeDocument/2006/relationships" r:embed="rId52" cstate="screen">
          <a:extLst>
            <a:ext uri="{28A0092B-C50C-407E-A947-70E740481C1C}">
              <a14:useLocalDpi xmlns:a14="http://schemas.microsoft.com/office/drawing/2010/main"/>
            </a:ext>
          </a:extLst>
        </a:blip>
        <a:stretch>
          <a:fillRect/>
        </a:stretch>
      </xdr:blipFill>
      <xdr:spPr>
        <a:xfrm>
          <a:off x="5673090" y="18721705"/>
          <a:ext cx="1633855" cy="232410"/>
        </a:xfrm>
        <a:prstGeom prst="rect">
          <a:avLst/>
        </a:prstGeom>
        <a:noFill/>
        <a:ln w="9525">
          <a:noFill/>
        </a:ln>
      </xdr:spPr>
    </xdr:pic>
    <xdr:clientData/>
  </xdr:twoCellAnchor>
  <xdr:twoCellAnchor>
    <xdr:from>
      <xdr:col>3</xdr:col>
      <xdr:colOff>360045</xdr:colOff>
      <xdr:row>65</xdr:row>
      <xdr:rowOff>97155</xdr:rowOff>
    </xdr:from>
    <xdr:to>
      <xdr:col>3</xdr:col>
      <xdr:colOff>1342390</xdr:colOff>
      <xdr:row>65</xdr:row>
      <xdr:rowOff>399415</xdr:rowOff>
    </xdr:to>
    <xdr:pic>
      <xdr:nvPicPr>
        <xdr:cNvPr id="61" name="图片 41">
          <a:extLst>
            <a:ext uri="{FF2B5EF4-FFF2-40B4-BE49-F238E27FC236}">
              <a16:creationId xmlns:a16="http://schemas.microsoft.com/office/drawing/2014/main" id="{CC5247D8-9377-43AE-BE7D-2BF0400387FB}"/>
            </a:ext>
          </a:extLst>
        </xdr:cNvPr>
        <xdr:cNvPicPr>
          <a:picLocks noChangeAspect="1"/>
        </xdr:cNvPicPr>
      </xdr:nvPicPr>
      <xdr:blipFill>
        <a:blip xmlns:r="http://schemas.openxmlformats.org/officeDocument/2006/relationships" r:embed="rId25"/>
        <a:stretch>
          <a:fillRect/>
        </a:stretch>
      </xdr:blipFill>
      <xdr:spPr>
        <a:xfrm>
          <a:off x="5998845" y="40070405"/>
          <a:ext cx="982345" cy="302260"/>
        </a:xfrm>
        <a:prstGeom prst="rect">
          <a:avLst/>
        </a:prstGeom>
        <a:noFill/>
        <a:ln w="9525">
          <a:noFill/>
        </a:ln>
      </xdr:spPr>
    </xdr:pic>
    <xdr:clientData/>
  </xdr:twoCellAnchor>
  <xdr:twoCellAnchor editAs="oneCell">
    <xdr:from>
      <xdr:col>2</xdr:col>
      <xdr:colOff>418353</xdr:colOff>
      <xdr:row>0</xdr:row>
      <xdr:rowOff>0</xdr:rowOff>
    </xdr:from>
    <xdr:to>
      <xdr:col>5</xdr:col>
      <xdr:colOff>1012598</xdr:colOff>
      <xdr:row>0</xdr:row>
      <xdr:rowOff>1670203</xdr:rowOff>
    </xdr:to>
    <xdr:pic>
      <xdr:nvPicPr>
        <xdr:cNvPr id="62" name="Рисунок 61">
          <a:extLst>
            <a:ext uri="{FF2B5EF4-FFF2-40B4-BE49-F238E27FC236}">
              <a16:creationId xmlns:a16="http://schemas.microsoft.com/office/drawing/2014/main" id="{9FFE8152-7139-4D2C-BD93-72AC9061D122}"/>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a:xfrm>
          <a:off x="2980765" y="0"/>
          <a:ext cx="7616598" cy="167020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384175</xdr:colOff>
      <xdr:row>29</xdr:row>
      <xdr:rowOff>92075</xdr:rowOff>
    </xdr:from>
    <xdr:to>
      <xdr:col>3</xdr:col>
      <xdr:colOff>1492885</xdr:colOff>
      <xdr:row>34</xdr:row>
      <xdr:rowOff>49258</xdr:rowOff>
    </xdr:to>
    <xdr:pic>
      <xdr:nvPicPr>
        <xdr:cNvPr id="68" name="ID_53DA440910CB4311B6D5386FDA37D2F4">
          <a:extLst>
            <a:ext uri="{FF2B5EF4-FFF2-40B4-BE49-F238E27FC236}">
              <a16:creationId xmlns:a16="http://schemas.microsoft.com/office/drawing/2014/main" id="{4EF42F22-2DDE-4CB0-BA3C-070FA34C3CCB}"/>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7108825" y="79682975"/>
          <a:ext cx="1108710" cy="719184"/>
        </a:xfrm>
        <a:prstGeom prst="rect">
          <a:avLst/>
        </a:prstGeom>
        <a:noFill/>
        <a:ln w="9525">
          <a:noFill/>
        </a:ln>
      </xdr:spPr>
    </xdr:pic>
    <xdr:clientData/>
  </xdr:twoCellAnchor>
  <xdr:twoCellAnchor editAs="oneCell">
    <xdr:from>
      <xdr:col>3</xdr:col>
      <xdr:colOff>685165</xdr:colOff>
      <xdr:row>36</xdr:row>
      <xdr:rowOff>6985</xdr:rowOff>
    </xdr:from>
    <xdr:to>
      <xdr:col>3</xdr:col>
      <xdr:colOff>1191895</xdr:colOff>
      <xdr:row>40</xdr:row>
      <xdr:rowOff>80463</xdr:rowOff>
    </xdr:to>
    <xdr:pic>
      <xdr:nvPicPr>
        <xdr:cNvPr id="69" name="ID_148CE4A97B9C40B081823CA40EC45A29" descr="C:/Users/sky/AppData/Local/Temp/picturecompress_20220227124239/output_1.jpgoutput_1">
          <a:extLst>
            <a:ext uri="{FF2B5EF4-FFF2-40B4-BE49-F238E27FC236}">
              <a16:creationId xmlns:a16="http://schemas.microsoft.com/office/drawing/2014/main" id="{CB35F703-6BA0-4BBC-9877-6A83104B9276}"/>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7409815" y="80512285"/>
          <a:ext cx="506730" cy="733878"/>
        </a:xfrm>
        <a:prstGeom prst="rect">
          <a:avLst/>
        </a:prstGeom>
      </xdr:spPr>
    </xdr:pic>
    <xdr:clientData/>
  </xdr:twoCellAnchor>
  <xdr:twoCellAnchor editAs="oneCell">
    <xdr:from>
      <xdr:col>3</xdr:col>
      <xdr:colOff>330200</xdr:colOff>
      <xdr:row>6</xdr:row>
      <xdr:rowOff>111125</xdr:rowOff>
    </xdr:from>
    <xdr:to>
      <xdr:col>3</xdr:col>
      <xdr:colOff>1547495</xdr:colOff>
      <xdr:row>13</xdr:row>
      <xdr:rowOff>48260</xdr:rowOff>
    </xdr:to>
    <xdr:pic>
      <xdr:nvPicPr>
        <xdr:cNvPr id="70" name="图片 92">
          <a:extLst>
            <a:ext uri="{FF2B5EF4-FFF2-40B4-BE49-F238E27FC236}">
              <a16:creationId xmlns:a16="http://schemas.microsoft.com/office/drawing/2014/main" id="{E3D2E3D6-AB70-4034-AC0C-25B04AACA2BF}"/>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7054850" y="75714225"/>
          <a:ext cx="1217295" cy="1181735"/>
        </a:xfrm>
        <a:prstGeom prst="rect">
          <a:avLst/>
        </a:prstGeom>
        <a:noFill/>
        <a:ln w="9525">
          <a:noFill/>
        </a:ln>
      </xdr:spPr>
    </xdr:pic>
    <xdr:clientData/>
  </xdr:twoCellAnchor>
  <xdr:twoCellAnchor editAs="oneCell">
    <xdr:from>
      <xdr:col>3</xdr:col>
      <xdr:colOff>698500</xdr:colOff>
      <xdr:row>53</xdr:row>
      <xdr:rowOff>69850</xdr:rowOff>
    </xdr:from>
    <xdr:to>
      <xdr:col>3</xdr:col>
      <xdr:colOff>1178560</xdr:colOff>
      <xdr:row>55</xdr:row>
      <xdr:rowOff>64769</xdr:rowOff>
    </xdr:to>
    <xdr:pic>
      <xdr:nvPicPr>
        <xdr:cNvPr id="71" name="图片 93">
          <a:extLst>
            <a:ext uri="{FF2B5EF4-FFF2-40B4-BE49-F238E27FC236}">
              <a16:creationId xmlns:a16="http://schemas.microsoft.com/office/drawing/2014/main" id="{A92CFFB3-04E7-460A-B9FD-B37D3FABC46B}"/>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7423150" y="85940900"/>
          <a:ext cx="480060" cy="363219"/>
        </a:xfrm>
        <a:prstGeom prst="rect">
          <a:avLst/>
        </a:prstGeom>
        <a:noFill/>
        <a:ln w="9525">
          <a:noFill/>
        </a:ln>
      </xdr:spPr>
    </xdr:pic>
    <xdr:clientData/>
  </xdr:twoCellAnchor>
  <xdr:twoCellAnchor editAs="oneCell">
    <xdr:from>
      <xdr:col>3</xdr:col>
      <xdr:colOff>648335</xdr:colOff>
      <xdr:row>56</xdr:row>
      <xdr:rowOff>22225</xdr:rowOff>
    </xdr:from>
    <xdr:to>
      <xdr:col>3</xdr:col>
      <xdr:colOff>1228725</xdr:colOff>
      <xdr:row>59</xdr:row>
      <xdr:rowOff>30478</xdr:rowOff>
    </xdr:to>
    <xdr:pic>
      <xdr:nvPicPr>
        <xdr:cNvPr id="72" name="图片 94">
          <a:extLst>
            <a:ext uri="{FF2B5EF4-FFF2-40B4-BE49-F238E27FC236}">
              <a16:creationId xmlns:a16="http://schemas.microsoft.com/office/drawing/2014/main" id="{5FD7953C-1892-467B-A6E4-54D592131874}"/>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7372985" y="86445725"/>
          <a:ext cx="580390" cy="560705"/>
        </a:xfrm>
        <a:prstGeom prst="rect">
          <a:avLst/>
        </a:prstGeom>
        <a:noFill/>
        <a:ln w="9525">
          <a:noFill/>
        </a:ln>
      </xdr:spPr>
    </xdr:pic>
    <xdr:clientData/>
  </xdr:twoCellAnchor>
  <xdr:twoCellAnchor editAs="oneCell">
    <xdr:from>
      <xdr:col>3</xdr:col>
      <xdr:colOff>189230</xdr:colOff>
      <xdr:row>19</xdr:row>
      <xdr:rowOff>57150</xdr:rowOff>
    </xdr:from>
    <xdr:to>
      <xdr:col>3</xdr:col>
      <xdr:colOff>1688465</xdr:colOff>
      <xdr:row>24</xdr:row>
      <xdr:rowOff>59688</xdr:rowOff>
    </xdr:to>
    <xdr:pic>
      <xdr:nvPicPr>
        <xdr:cNvPr id="73" name="图片 95">
          <a:extLst>
            <a:ext uri="{FF2B5EF4-FFF2-40B4-BE49-F238E27FC236}">
              <a16:creationId xmlns:a16="http://schemas.microsoft.com/office/drawing/2014/main" id="{6A35B872-AF66-4490-8EE9-AFD19CA93149}"/>
            </a:ext>
          </a:extLst>
        </xdr:cNvPr>
        <xdr:cNvPicPr>
          <a:picLocks noChangeAspect="1"/>
        </xdr:cNvPicPr>
      </xdr:nvPicPr>
      <xdr:blipFill>
        <a:blip xmlns:r="http://schemas.openxmlformats.org/officeDocument/2006/relationships" r:embed="rId6" cstate="screen">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6913880" y="77971650"/>
          <a:ext cx="1499235" cy="891539"/>
        </a:xfrm>
        <a:prstGeom prst="rect">
          <a:avLst/>
        </a:prstGeom>
        <a:noFill/>
        <a:ln w="9525">
          <a:noFill/>
        </a:ln>
      </xdr:spPr>
    </xdr:pic>
    <xdr:clientData/>
  </xdr:twoCellAnchor>
  <xdr:twoCellAnchor>
    <xdr:from>
      <xdr:col>3</xdr:col>
      <xdr:colOff>740772</xdr:colOff>
      <xdr:row>65</xdr:row>
      <xdr:rowOff>281213</xdr:rowOff>
    </xdr:from>
    <xdr:to>
      <xdr:col>3</xdr:col>
      <xdr:colOff>1426572</xdr:colOff>
      <xdr:row>65</xdr:row>
      <xdr:rowOff>1702524</xdr:rowOff>
    </xdr:to>
    <xdr:pic>
      <xdr:nvPicPr>
        <xdr:cNvPr id="74" name="图片 96" descr="render_8">
          <a:extLst>
            <a:ext uri="{FF2B5EF4-FFF2-40B4-BE49-F238E27FC236}">
              <a16:creationId xmlns:a16="http://schemas.microsoft.com/office/drawing/2014/main" id="{5136218B-B95F-45E8-A7B6-EE9EF44024BB}"/>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rcRect l="32807" r="27867"/>
        <a:stretch>
          <a:fillRect/>
        </a:stretch>
      </xdr:blipFill>
      <xdr:spPr>
        <a:xfrm>
          <a:off x="6528343" y="14568713"/>
          <a:ext cx="685800" cy="1421311"/>
        </a:xfrm>
        <a:prstGeom prst="rect">
          <a:avLst/>
        </a:prstGeom>
      </xdr:spPr>
    </xdr:pic>
    <xdr:clientData/>
  </xdr:twoCellAnchor>
  <xdr:twoCellAnchor editAs="oneCell">
    <xdr:from>
      <xdr:col>3</xdr:col>
      <xdr:colOff>481330</xdr:colOff>
      <xdr:row>66</xdr:row>
      <xdr:rowOff>48260</xdr:rowOff>
    </xdr:from>
    <xdr:to>
      <xdr:col>3</xdr:col>
      <xdr:colOff>1395730</xdr:colOff>
      <xdr:row>66</xdr:row>
      <xdr:rowOff>767715</xdr:rowOff>
    </xdr:to>
    <xdr:pic>
      <xdr:nvPicPr>
        <xdr:cNvPr id="75" name="图片 97">
          <a:extLst>
            <a:ext uri="{FF2B5EF4-FFF2-40B4-BE49-F238E27FC236}">
              <a16:creationId xmlns:a16="http://schemas.microsoft.com/office/drawing/2014/main" id="{6065CB64-6D7B-4013-BE08-53D4D0CF4B9B}"/>
            </a:ext>
          </a:extLst>
        </xdr:cNvPr>
        <xdr:cNvPicPr>
          <a:picLocks noChangeAspect="1"/>
        </xdr:cNvPicPr>
      </xdr:nvPicPr>
      <xdr:blipFill>
        <a:blip xmlns:r="http://schemas.openxmlformats.org/officeDocument/2006/relationships" r:embed="rId8" cstate="screen">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7205980" y="91272360"/>
          <a:ext cx="914400" cy="721270"/>
        </a:xfrm>
        <a:prstGeom prst="rect">
          <a:avLst/>
        </a:prstGeom>
        <a:noFill/>
        <a:ln w="9525">
          <a:noFill/>
        </a:ln>
      </xdr:spPr>
    </xdr:pic>
    <xdr:clientData/>
  </xdr:twoCellAnchor>
  <xdr:twoCellAnchor editAs="oneCell">
    <xdr:from>
      <xdr:col>3</xdr:col>
      <xdr:colOff>538480</xdr:colOff>
      <xdr:row>47</xdr:row>
      <xdr:rowOff>69215</xdr:rowOff>
    </xdr:from>
    <xdr:to>
      <xdr:col>3</xdr:col>
      <xdr:colOff>1339215</xdr:colOff>
      <xdr:row>51</xdr:row>
      <xdr:rowOff>117022</xdr:rowOff>
    </xdr:to>
    <xdr:pic>
      <xdr:nvPicPr>
        <xdr:cNvPr id="76" name="图片 99">
          <a:extLst>
            <a:ext uri="{FF2B5EF4-FFF2-40B4-BE49-F238E27FC236}">
              <a16:creationId xmlns:a16="http://schemas.microsoft.com/office/drawing/2014/main" id="{830910D4-0A9E-4B0D-8652-8017A26601C3}"/>
            </a:ext>
          </a:extLst>
        </xdr:cNvPr>
        <xdr:cNvPicPr>
          <a:picLocks noChangeAspect="1"/>
        </xdr:cNvPicPr>
      </xdr:nvPicPr>
      <xdr:blipFill>
        <a:blip xmlns:r="http://schemas.openxmlformats.org/officeDocument/2006/relationships" r:embed="rId9" r:link="rId10" cstate="screen">
          <a:clrChange>
            <a:clrFrom>
              <a:srgbClr val="FFFFFF">
                <a:alpha val="100000"/>
              </a:srgbClr>
            </a:clrFrom>
            <a:clrTo>
              <a:srgbClr val="FFFFFF">
                <a:alpha val="100000"/>
                <a:alpha val="0"/>
              </a:srgbClr>
            </a:clrTo>
          </a:clrChange>
          <a:extLst>
            <a:ext uri="{28A0092B-C50C-407E-A947-70E740481C1C}">
              <a14:useLocalDpi xmlns:a14="http://schemas.microsoft.com/office/drawing/2010/main"/>
            </a:ext>
          </a:extLst>
        </a:blip>
        <a:stretch>
          <a:fillRect/>
        </a:stretch>
      </xdr:blipFill>
      <xdr:spPr>
        <a:xfrm>
          <a:off x="7263130" y="82676365"/>
          <a:ext cx="800735" cy="813435"/>
        </a:xfrm>
        <a:prstGeom prst="rect">
          <a:avLst/>
        </a:prstGeom>
        <a:noFill/>
        <a:ln>
          <a:noFill/>
        </a:ln>
      </xdr:spPr>
    </xdr:pic>
    <xdr:clientData/>
  </xdr:twoCellAnchor>
  <xdr:twoCellAnchor editAs="oneCell">
    <xdr:from>
      <xdr:col>3</xdr:col>
      <xdr:colOff>475615</xdr:colOff>
      <xdr:row>41</xdr:row>
      <xdr:rowOff>57785</xdr:rowOff>
    </xdr:from>
    <xdr:to>
      <xdr:col>3</xdr:col>
      <xdr:colOff>1402080</xdr:colOff>
      <xdr:row>45</xdr:row>
      <xdr:rowOff>143781</xdr:rowOff>
    </xdr:to>
    <xdr:pic>
      <xdr:nvPicPr>
        <xdr:cNvPr id="77" name="ID_EF7B6E1DAA75413CB6F6D64A847F6794" descr="C:/Users/Rocky Wong/AppData/Local/Temp/picturecompress_20220511181026/output_51.pngoutput_51">
          <a:extLst>
            <a:ext uri="{FF2B5EF4-FFF2-40B4-BE49-F238E27FC236}">
              <a16:creationId xmlns:a16="http://schemas.microsoft.com/office/drawing/2014/main" id="{79F0BEEB-0FD5-4CE7-979F-E4E6C58BC9D1}"/>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7200265" y="81579085"/>
          <a:ext cx="926465" cy="803548"/>
        </a:xfrm>
        <a:prstGeom prst="rect">
          <a:avLst/>
        </a:prstGeom>
      </xdr:spPr>
    </xdr:pic>
    <xdr:clientData/>
  </xdr:twoCellAnchor>
  <xdr:twoCellAnchor editAs="oneCell">
    <xdr:from>
      <xdr:col>3</xdr:col>
      <xdr:colOff>662940</xdr:colOff>
      <xdr:row>60</xdr:row>
      <xdr:rowOff>53975</xdr:rowOff>
    </xdr:from>
    <xdr:to>
      <xdr:col>3</xdr:col>
      <xdr:colOff>1214755</xdr:colOff>
      <xdr:row>61</xdr:row>
      <xdr:rowOff>275589</xdr:rowOff>
    </xdr:to>
    <xdr:pic>
      <xdr:nvPicPr>
        <xdr:cNvPr id="78" name="图片 101" descr="15a9877ad2bc7f7972b997f0abfa272">
          <a:extLst>
            <a:ext uri="{FF2B5EF4-FFF2-40B4-BE49-F238E27FC236}">
              <a16:creationId xmlns:a16="http://schemas.microsoft.com/office/drawing/2014/main" id="{E99B90C4-5766-494A-9F08-F08A58BD5AE0}"/>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7387590" y="87214075"/>
          <a:ext cx="551815" cy="551814"/>
        </a:xfrm>
        <a:prstGeom prst="rect">
          <a:avLst/>
        </a:prstGeom>
      </xdr:spPr>
    </xdr:pic>
    <xdr:clientData/>
  </xdr:twoCellAnchor>
  <xdr:twoCellAnchor editAs="oneCell">
    <xdr:from>
      <xdr:col>3</xdr:col>
      <xdr:colOff>658495</xdr:colOff>
      <xdr:row>62</xdr:row>
      <xdr:rowOff>30480</xdr:rowOff>
    </xdr:from>
    <xdr:to>
      <xdr:col>3</xdr:col>
      <xdr:colOff>1219200</xdr:colOff>
      <xdr:row>63</xdr:row>
      <xdr:rowOff>260984</xdr:rowOff>
    </xdr:to>
    <xdr:pic>
      <xdr:nvPicPr>
        <xdr:cNvPr id="79" name="图片 102" descr="a7517b114ca75f7711be33d0d6f6607">
          <a:extLst>
            <a:ext uri="{FF2B5EF4-FFF2-40B4-BE49-F238E27FC236}">
              <a16:creationId xmlns:a16="http://schemas.microsoft.com/office/drawing/2014/main" id="{6D7945AA-4364-4EB0-85C4-42D28A55E2DD}"/>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7383145" y="87850980"/>
          <a:ext cx="560705" cy="560705"/>
        </a:xfrm>
        <a:prstGeom prst="rect">
          <a:avLst/>
        </a:prstGeom>
      </xdr:spPr>
    </xdr:pic>
    <xdr:clientData/>
  </xdr:twoCellAnchor>
  <xdr:twoCellAnchor editAs="oneCell">
    <xdr:from>
      <xdr:col>2</xdr:col>
      <xdr:colOff>492126</xdr:colOff>
      <xdr:row>0</xdr:row>
      <xdr:rowOff>0</xdr:rowOff>
    </xdr:from>
    <xdr:to>
      <xdr:col>4</xdr:col>
      <xdr:colOff>5024438</xdr:colOff>
      <xdr:row>0</xdr:row>
      <xdr:rowOff>1670203</xdr:rowOff>
    </xdr:to>
    <xdr:pic>
      <xdr:nvPicPr>
        <xdr:cNvPr id="14" name="Рисунок 13">
          <a:extLst>
            <a:ext uri="{FF2B5EF4-FFF2-40B4-BE49-F238E27FC236}">
              <a16:creationId xmlns:a16="http://schemas.microsoft.com/office/drawing/2014/main" id="{6F329E42-AE5E-4F91-BDB7-7B9EEF4AB696}"/>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5508626" y="0"/>
          <a:ext cx="7620000" cy="167020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1F583-EC01-4CD2-BCBC-1DE6950DC20C}">
  <dimension ref="A1:B14"/>
  <sheetViews>
    <sheetView tabSelected="1" zoomScale="80" zoomScaleNormal="80" workbookViewId="0">
      <selection activeCell="A2" sqref="A2"/>
    </sheetView>
  </sheetViews>
  <sheetFormatPr defaultRowHeight="14.5"/>
  <cols>
    <col min="1" max="1" width="12" style="389" customWidth="1"/>
    <col min="2" max="2" width="70" customWidth="1"/>
  </cols>
  <sheetData>
    <row r="1" spans="1:2" ht="100" customHeight="1"/>
    <row r="3" spans="1:2" ht="18.5">
      <c r="A3" s="391">
        <v>45715</v>
      </c>
      <c r="B3" s="386" t="s">
        <v>1245</v>
      </c>
    </row>
    <row r="4" spans="1:2">
      <c r="B4" s="379"/>
    </row>
    <row r="5" spans="1:2" ht="15.5">
      <c r="A5" s="390">
        <v>1</v>
      </c>
      <c r="B5" s="387" t="s">
        <v>1526</v>
      </c>
    </row>
    <row r="6" spans="1:2" ht="15.5">
      <c r="A6" s="390">
        <v>2</v>
      </c>
      <c r="B6" s="387" t="s">
        <v>1535</v>
      </c>
    </row>
    <row r="7" spans="1:2" ht="15.5">
      <c r="A7" s="390">
        <v>3</v>
      </c>
      <c r="B7" s="387" t="s">
        <v>1527</v>
      </c>
    </row>
    <row r="8" spans="1:2" ht="15.5">
      <c r="A8" s="390">
        <v>4</v>
      </c>
      <c r="B8" s="387" t="s">
        <v>1528</v>
      </c>
    </row>
    <row r="9" spans="1:2" ht="15.5">
      <c r="A9" s="390">
        <v>5</v>
      </c>
      <c r="B9" s="387" t="s">
        <v>1529</v>
      </c>
    </row>
    <row r="10" spans="1:2" ht="15.5">
      <c r="A10" s="390">
        <v>6</v>
      </c>
      <c r="B10" s="387" t="s">
        <v>1530</v>
      </c>
    </row>
    <row r="11" spans="1:2" ht="15.5">
      <c r="A11" s="390">
        <v>7</v>
      </c>
      <c r="B11" s="387" t="s">
        <v>1531</v>
      </c>
    </row>
    <row r="12" spans="1:2" ht="15.5">
      <c r="A12" s="390">
        <v>8</v>
      </c>
      <c r="B12" s="387" t="s">
        <v>1532</v>
      </c>
    </row>
    <row r="13" spans="1:2" ht="15.5">
      <c r="A13" s="390">
        <v>9</v>
      </c>
      <c r="B13" s="387" t="s">
        <v>1533</v>
      </c>
    </row>
    <row r="14" spans="1:2" ht="15.5">
      <c r="A14" s="390">
        <v>10</v>
      </c>
      <c r="B14" s="388" t="s">
        <v>1534</v>
      </c>
    </row>
  </sheetData>
  <hyperlinks>
    <hyperlink ref="B5" location="'Сплиттер и коммутатор'!A1" display="'Сплиттер и коммутатор'!A1" xr:uid="{7785BF9B-A772-4C4A-B390-001523B34D42}"/>
    <hyperlink ref="B6" location="'CAT HDBaseT IP удлинитель'!A1" display="'CAT HDBaseT IP удлинитель'!A1" xr:uid="{93B5BE5C-7BCB-4AB9-92EB-C4F15CAE3247}"/>
    <hyperlink ref="B7" location="'Wireless Presentation'!A1" display="'Wireless Presentation'!A1" xr:uid="{AF82DD37-2335-4D6F-ADA9-2C19EFCF4AB5}"/>
    <hyperlink ref="B8" location="'Система управления'!A1" display="'Система управления'!A1" xr:uid="{9D928F9B-67EF-484B-A230-11C59965A1FB}"/>
    <hyperlink ref="B10" location="'Модул коммутатор MH и MK'!A1" display="'Модул коммутатор MH и MK'!A1" xr:uid="{37E480A3-1E0B-4435-A67D-11849C0E878C}"/>
    <hyperlink ref="B11" location="'Модул коммутатор Mini '!A1" display="'Модул коммутатор Mini '!A1" xr:uid="{791C8E96-7213-46C7-A854-DD8493ED552E}"/>
    <hyperlink ref="B12" location="'Модул коммутатор V'!A1" display="'Модул коммутатор V'!A1" xr:uid="{D4A857FE-F4D3-4B44-ACF6-ADB604D2ED45}"/>
    <hyperlink ref="B13" location="'Модул коммутатор F'!A1" display="'Модул коммутатор F'!A1" xr:uid="{22E024C3-6260-41AB-8682-35305A372F55}"/>
    <hyperlink ref="B14" location="Кабель!A1" display="Кабель!A1" xr:uid="{C6E41E25-E865-47FC-9282-3295C8221CB6}"/>
    <hyperlink ref="B3" location="Содержание!A1" display="Содержание!A1" xr:uid="{5AEC7C25-929B-4152-9130-455EA1E6FABB}"/>
    <hyperlink ref="B9" location="'Матрич коммутатор'!A1" display="'Матрич коммутатор'!A1" xr:uid="{F7655009-7BC7-4A5E-B753-379848D12E85}"/>
  </hyperlink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409CB-58EE-4DDC-A771-15FD26347AE4}">
  <dimension ref="A2:G28"/>
  <sheetViews>
    <sheetView zoomScale="90" zoomScaleNormal="90" workbookViewId="0">
      <selection activeCell="B4" sqref="B4"/>
    </sheetView>
  </sheetViews>
  <sheetFormatPr defaultColWidth="9" defaultRowHeight="14.5"/>
  <cols>
    <col min="1" max="1" width="5.1796875" style="22" customWidth="1"/>
    <col min="2" max="2" width="24.81640625" style="1" customWidth="1"/>
    <col min="3" max="3" width="20.90625" style="16" customWidth="1"/>
    <col min="4" max="4" width="18" style="1" customWidth="1"/>
    <col min="5" max="5" width="13" style="245" customWidth="1"/>
    <col min="6" max="6" width="56.81640625" style="18" customWidth="1"/>
    <col min="7" max="7" width="13.08984375" style="23" customWidth="1"/>
    <col min="8" max="16384" width="9" style="1"/>
  </cols>
  <sheetData>
    <row r="2" spans="1:7" ht="122" customHeight="1"/>
    <row r="3" spans="1:7">
      <c r="B3" s="234">
        <v>45715</v>
      </c>
    </row>
    <row r="4" spans="1:7" ht="15.5">
      <c r="B4" s="383" t="s">
        <v>1245</v>
      </c>
    </row>
    <row r="5" spans="1:7" ht="50" customHeight="1">
      <c r="A5" s="311" t="s">
        <v>1277</v>
      </c>
      <c r="B5" s="311"/>
      <c r="C5" s="311"/>
      <c r="D5" s="311"/>
      <c r="E5" s="311"/>
      <c r="F5" s="311"/>
      <c r="G5" s="311"/>
    </row>
    <row r="6" spans="1:7" ht="30" customHeight="1">
      <c r="A6" s="247" t="s">
        <v>1092</v>
      </c>
      <c r="B6" s="247" t="s">
        <v>1</v>
      </c>
      <c r="C6" s="248" t="s">
        <v>2</v>
      </c>
      <c r="D6" s="247" t="s">
        <v>3</v>
      </c>
      <c r="E6" s="250" t="s">
        <v>1007</v>
      </c>
      <c r="F6" s="248" t="s">
        <v>4</v>
      </c>
      <c r="G6" s="249" t="s">
        <v>5</v>
      </c>
    </row>
    <row r="7" spans="1:7" ht="30" customHeight="1">
      <c r="A7" s="310" t="s">
        <v>1248</v>
      </c>
      <c r="B7" s="310"/>
      <c r="C7" s="310"/>
      <c r="D7" s="310"/>
      <c r="E7" s="310"/>
      <c r="F7" s="310"/>
      <c r="G7" s="310"/>
    </row>
    <row r="8" spans="1:7" ht="56.5" customHeight="1">
      <c r="A8" s="148" t="s">
        <v>6</v>
      </c>
      <c r="B8" s="97"/>
      <c r="C8" s="135" t="s">
        <v>1014</v>
      </c>
      <c r="D8" s="86" t="s">
        <v>1257</v>
      </c>
      <c r="E8" s="246">
        <v>1605.48395061728</v>
      </c>
      <c r="F8" s="87" t="s">
        <v>935</v>
      </c>
      <c r="G8" s="97"/>
    </row>
    <row r="9" spans="1:7" ht="66" customHeight="1">
      <c r="A9" s="148" t="s">
        <v>9</v>
      </c>
      <c r="B9" s="97"/>
      <c r="C9" s="135" t="s">
        <v>1015</v>
      </c>
      <c r="D9" s="86" t="s">
        <v>1258</v>
      </c>
      <c r="E9" s="246">
        <v>2087.4469135802478</v>
      </c>
      <c r="F9" s="87" t="s">
        <v>936</v>
      </c>
      <c r="G9" s="97"/>
    </row>
    <row r="10" spans="1:7" ht="66" customHeight="1">
      <c r="A10" s="148" t="s">
        <v>12</v>
      </c>
      <c r="B10" s="97"/>
      <c r="C10" s="135" t="s">
        <v>1016</v>
      </c>
      <c r="D10" s="86" t="s">
        <v>1259</v>
      </c>
      <c r="E10" s="246">
        <v>3871.5925925925853</v>
      </c>
      <c r="F10" s="87" t="s">
        <v>937</v>
      </c>
      <c r="G10" s="97"/>
    </row>
    <row r="11" spans="1:7" ht="60.5" customHeight="1">
      <c r="A11" s="148" t="s">
        <v>1093</v>
      </c>
      <c r="B11" s="97"/>
      <c r="C11" s="135" t="s">
        <v>1008</v>
      </c>
      <c r="D11" s="86" t="s">
        <v>1260</v>
      </c>
      <c r="E11" s="246">
        <v>1470.9933333333317</v>
      </c>
      <c r="F11" s="87" t="s">
        <v>924</v>
      </c>
      <c r="G11" s="97"/>
    </row>
    <row r="12" spans="1:7" ht="57.5" customHeight="1">
      <c r="A12" s="148" t="s">
        <v>1094</v>
      </c>
      <c r="B12" s="97"/>
      <c r="C12" s="135" t="s">
        <v>1009</v>
      </c>
      <c r="D12" s="86" t="s">
        <v>1261</v>
      </c>
      <c r="E12" s="246">
        <v>2049.3488888888896</v>
      </c>
      <c r="F12" s="87" t="s">
        <v>925</v>
      </c>
      <c r="G12" s="97"/>
    </row>
    <row r="13" spans="1:7" ht="63.5" customHeight="1">
      <c r="A13" s="148" t="s">
        <v>1249</v>
      </c>
      <c r="B13" s="97"/>
      <c r="C13" s="135" t="s">
        <v>1010</v>
      </c>
      <c r="D13" s="86" t="s">
        <v>1262</v>
      </c>
      <c r="E13" s="246">
        <v>2713.5044444444466</v>
      </c>
      <c r="F13" s="87" t="s">
        <v>926</v>
      </c>
      <c r="G13" s="97"/>
    </row>
    <row r="14" spans="1:7" s="96" customFormat="1" ht="76.5" customHeight="1">
      <c r="A14" s="148" t="s">
        <v>1250</v>
      </c>
      <c r="B14" s="97"/>
      <c r="C14" s="135" t="s">
        <v>1011</v>
      </c>
      <c r="D14" s="86" t="s">
        <v>1263</v>
      </c>
      <c r="E14" s="246">
        <v>0</v>
      </c>
      <c r="F14" s="87" t="s">
        <v>927</v>
      </c>
      <c r="G14" s="97"/>
    </row>
    <row r="15" spans="1:7" ht="60" customHeight="1">
      <c r="A15" s="148" t="s">
        <v>1251</v>
      </c>
      <c r="B15" s="149"/>
      <c r="C15" s="135" t="s">
        <v>1009</v>
      </c>
      <c r="D15" s="125" t="s">
        <v>1264</v>
      </c>
      <c r="E15" s="246">
        <v>2078.2666666666623</v>
      </c>
      <c r="F15" s="151" t="s">
        <v>227</v>
      </c>
      <c r="G15" s="153"/>
    </row>
    <row r="16" spans="1:7" ht="60" customHeight="1">
      <c r="A16" s="148" t="s">
        <v>1252</v>
      </c>
      <c r="B16" s="149"/>
      <c r="C16" s="135" t="s">
        <v>1010</v>
      </c>
      <c r="D16" s="135" t="s">
        <v>1265</v>
      </c>
      <c r="E16" s="246">
        <v>3420.0833333333376</v>
      </c>
      <c r="F16" s="151" t="s">
        <v>229</v>
      </c>
      <c r="G16" s="153"/>
    </row>
    <row r="17" spans="1:7" ht="60" customHeight="1">
      <c r="A17" s="148" t="s">
        <v>28</v>
      </c>
      <c r="B17" s="149"/>
      <c r="C17" s="135" t="s">
        <v>1011</v>
      </c>
      <c r="D17" s="135" t="s">
        <v>1266</v>
      </c>
      <c r="E17" s="246">
        <v>6063.2</v>
      </c>
      <c r="F17" s="151" t="s">
        <v>231</v>
      </c>
      <c r="G17" s="153"/>
    </row>
    <row r="18" spans="1:7" ht="37.5" customHeight="1">
      <c r="A18" s="310" t="s">
        <v>1253</v>
      </c>
      <c r="B18" s="310"/>
      <c r="C18" s="310"/>
      <c r="D18" s="310"/>
      <c r="E18" s="310"/>
      <c r="F18" s="310"/>
      <c r="G18" s="310"/>
    </row>
    <row r="19" spans="1:7" ht="60" customHeight="1">
      <c r="A19" s="162" t="s">
        <v>34</v>
      </c>
      <c r="B19" s="163"/>
      <c r="C19" s="164" t="s">
        <v>1012</v>
      </c>
      <c r="D19" s="164" t="s">
        <v>1267</v>
      </c>
      <c r="E19" s="232">
        <v>7563.3329199999998</v>
      </c>
      <c r="F19" s="165" t="s">
        <v>233</v>
      </c>
      <c r="G19" s="166"/>
    </row>
    <row r="20" spans="1:7" ht="60" customHeight="1">
      <c r="A20" s="162" t="s">
        <v>37</v>
      </c>
      <c r="B20" s="163"/>
      <c r="C20" s="164" t="s">
        <v>1013</v>
      </c>
      <c r="D20" s="164" t="s">
        <v>1268</v>
      </c>
      <c r="E20" s="232">
        <v>1384.24</v>
      </c>
      <c r="F20" s="165" t="s">
        <v>234</v>
      </c>
      <c r="G20" s="166"/>
    </row>
    <row r="21" spans="1:7" ht="65">
      <c r="A21" s="162" t="s">
        <v>39</v>
      </c>
      <c r="B21" s="156"/>
      <c r="C21" s="157" t="s">
        <v>938</v>
      </c>
      <c r="D21" s="156" t="s">
        <v>1269</v>
      </c>
      <c r="E21" s="232">
        <v>4933.3234567901309</v>
      </c>
      <c r="F21" s="159" t="s">
        <v>939</v>
      </c>
      <c r="G21" s="160"/>
    </row>
    <row r="22" spans="1:7" ht="78">
      <c r="A22" s="162" t="s">
        <v>41</v>
      </c>
      <c r="B22" s="161"/>
      <c r="C22" s="159" t="s">
        <v>940</v>
      </c>
      <c r="D22" s="156" t="s">
        <v>1270</v>
      </c>
      <c r="E22" s="232">
        <v>7228.3851851851787</v>
      </c>
      <c r="F22" s="159" t="s">
        <v>941</v>
      </c>
      <c r="G22" s="160"/>
    </row>
    <row r="23" spans="1:7" ht="65">
      <c r="A23" s="162" t="s">
        <v>1095</v>
      </c>
      <c r="B23" s="156"/>
      <c r="C23" s="157" t="s">
        <v>942</v>
      </c>
      <c r="D23" s="156" t="s">
        <v>1271</v>
      </c>
      <c r="E23" s="232">
        <v>8174.3037037037138</v>
      </c>
      <c r="F23" s="159" t="s">
        <v>943</v>
      </c>
      <c r="G23" s="160"/>
    </row>
    <row r="24" spans="1:7" ht="78">
      <c r="A24" s="162" t="s">
        <v>45</v>
      </c>
      <c r="B24" s="161"/>
      <c r="C24" s="159" t="s">
        <v>944</v>
      </c>
      <c r="D24" s="156" t="s">
        <v>1272</v>
      </c>
      <c r="E24" s="232">
        <v>11644.790123456811</v>
      </c>
      <c r="F24" s="159" t="s">
        <v>945</v>
      </c>
      <c r="G24" s="160"/>
    </row>
    <row r="25" spans="1:7" ht="65">
      <c r="A25" s="162" t="s">
        <v>1254</v>
      </c>
      <c r="B25" s="161"/>
      <c r="C25" s="159" t="s">
        <v>946</v>
      </c>
      <c r="D25" s="156" t="s">
        <v>1273</v>
      </c>
      <c r="E25" s="232">
        <v>12425.111111111108</v>
      </c>
      <c r="F25" s="159" t="s">
        <v>947</v>
      </c>
      <c r="G25" s="160"/>
    </row>
    <row r="26" spans="1:7" ht="52">
      <c r="A26" s="162" t="s">
        <v>1255</v>
      </c>
      <c r="B26" s="159"/>
      <c r="C26" s="159" t="s">
        <v>948</v>
      </c>
      <c r="D26" s="156" t="s">
        <v>1274</v>
      </c>
      <c r="E26" s="232">
        <v>2916.8822222222211</v>
      </c>
      <c r="F26" s="159" t="s">
        <v>949</v>
      </c>
      <c r="G26" s="160"/>
    </row>
    <row r="27" spans="1:7" ht="65">
      <c r="A27" s="162" t="s">
        <v>1256</v>
      </c>
      <c r="B27" s="156"/>
      <c r="C27" s="157" t="s">
        <v>950</v>
      </c>
      <c r="D27" s="156" t="s">
        <v>1275</v>
      </c>
      <c r="E27" s="232">
        <v>2916.8822222222211</v>
      </c>
      <c r="F27" s="157" t="s">
        <v>951</v>
      </c>
      <c r="G27" s="160"/>
    </row>
    <row r="28" spans="1:7" ht="119.5" customHeight="1">
      <c r="A28" s="1"/>
      <c r="C28" s="1"/>
      <c r="F28" s="1"/>
      <c r="G28" s="1"/>
    </row>
  </sheetData>
  <mergeCells count="3">
    <mergeCell ref="A18:G18"/>
    <mergeCell ref="A5:G5"/>
    <mergeCell ref="A7:G7"/>
  </mergeCells>
  <phoneticPr fontId="39" type="noConversion"/>
  <hyperlinks>
    <hyperlink ref="B4" location="Содержание!A1" display="Содержание!A1" xr:uid="{816C51FA-57FE-4FD0-878E-18412FAC6065}"/>
  </hyperlinks>
  <pageMargins left="0.69930555555555596" right="0.69930555555555596"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8BA81-FCE7-4512-A89F-3CB2FCB92CA1}">
  <sheetPr>
    <pageSetUpPr fitToPage="1"/>
  </sheetPr>
  <dimension ref="A1:XEY131"/>
  <sheetViews>
    <sheetView topLeftCell="B1" zoomScale="90" zoomScaleNormal="90" workbookViewId="0">
      <selection activeCell="B3" sqref="B3"/>
    </sheetView>
  </sheetViews>
  <sheetFormatPr defaultColWidth="9" defaultRowHeight="15.5"/>
  <cols>
    <col min="1" max="1" width="21.6328125" style="78" customWidth="1"/>
    <col min="2" max="2" width="33.6328125" style="79" customWidth="1"/>
    <col min="3" max="3" width="27.90625" style="28" customWidth="1"/>
    <col min="4" max="4" width="31.1796875" style="40" customWidth="1"/>
    <col min="5" max="5" width="63.7265625" style="192" customWidth="1"/>
    <col min="6" max="6" width="13.1796875" style="233" customWidth="1"/>
    <col min="7" max="7" width="9" style="210"/>
    <col min="8" max="16384" width="9" style="40"/>
  </cols>
  <sheetData>
    <row r="1" spans="1:7 16364:16379" ht="136.5" customHeight="1"/>
    <row r="2" spans="1:7 16364:16379">
      <c r="A2" s="234">
        <v>45715</v>
      </c>
      <c r="B2" s="384">
        <v>45715</v>
      </c>
    </row>
    <row r="3" spans="1:7 16364:16379">
      <c r="A3" s="235" t="s">
        <v>1245</v>
      </c>
      <c r="B3" s="383" t="s">
        <v>1245</v>
      </c>
    </row>
    <row r="4" spans="1:7 16364:16379" s="57" customFormat="1" ht="50.5" customHeight="1">
      <c r="A4" s="326" t="s">
        <v>1172</v>
      </c>
      <c r="B4" s="326"/>
      <c r="C4" s="326"/>
      <c r="D4" s="326"/>
      <c r="E4" s="326"/>
      <c r="F4" s="255"/>
      <c r="G4" s="208"/>
    </row>
    <row r="5" spans="1:7 16364:16379" s="61" customFormat="1" ht="23" customHeight="1">
      <c r="A5" s="251" t="s">
        <v>1092</v>
      </c>
      <c r="B5" s="252" t="s">
        <v>275</v>
      </c>
      <c r="C5" s="251" t="s">
        <v>276</v>
      </c>
      <c r="D5" s="251" t="s">
        <v>619</v>
      </c>
      <c r="E5" s="253" t="s">
        <v>278</v>
      </c>
      <c r="F5" s="254" t="s">
        <v>1246</v>
      </c>
      <c r="G5" s="209"/>
      <c r="XEJ5" s="64"/>
      <c r="XEK5" s="64"/>
      <c r="XEL5" s="64"/>
      <c r="XEM5" s="64"/>
      <c r="XEN5" s="64"/>
      <c r="XEO5" s="64"/>
      <c r="XEP5" s="64"/>
      <c r="XEQ5" s="64"/>
      <c r="XER5" s="64"/>
      <c r="XES5" s="64"/>
      <c r="XET5" s="64"/>
      <c r="XEU5" s="64"/>
      <c r="XEV5" s="64"/>
      <c r="XEW5" s="64"/>
      <c r="XEX5" s="64"/>
      <c r="XEY5" s="64"/>
    </row>
    <row r="6" spans="1:7 16364:16379" s="61" customFormat="1">
      <c r="A6" s="167" t="s">
        <v>1158</v>
      </c>
      <c r="B6" s="59"/>
      <c r="C6" s="59"/>
      <c r="D6" s="59"/>
      <c r="E6" s="211"/>
      <c r="F6" s="228"/>
      <c r="G6" s="209"/>
      <c r="XEJ6" s="64"/>
      <c r="XEK6" s="64"/>
      <c r="XEL6" s="64"/>
      <c r="XEM6" s="64"/>
      <c r="XEN6" s="64"/>
      <c r="XEO6" s="64"/>
      <c r="XEP6" s="64"/>
      <c r="XEQ6" s="64"/>
      <c r="XER6" s="64"/>
      <c r="XES6" s="64"/>
      <c r="XET6" s="64"/>
      <c r="XEU6" s="64"/>
      <c r="XEV6" s="64"/>
      <c r="XEW6" s="64"/>
      <c r="XEX6" s="64"/>
      <c r="XEY6" s="64"/>
    </row>
    <row r="7" spans="1:7 16364:16379" s="61" customFormat="1" ht="92.5" customHeight="1">
      <c r="A7" s="327" t="s">
        <v>928</v>
      </c>
      <c r="B7" s="85" t="s">
        <v>929</v>
      </c>
      <c r="C7" s="193" t="s">
        <v>1159</v>
      </c>
      <c r="D7" s="86"/>
      <c r="E7" s="212" t="s">
        <v>930</v>
      </c>
      <c r="F7" s="158">
        <v>3660.4444444444384</v>
      </c>
      <c r="G7" s="209"/>
      <c r="XEJ7" s="64"/>
      <c r="XEK7" s="64"/>
      <c r="XEL7" s="64"/>
      <c r="XEM7" s="64"/>
      <c r="XEN7" s="64"/>
      <c r="XEO7" s="64"/>
      <c r="XEP7" s="64"/>
      <c r="XEQ7" s="64"/>
      <c r="XER7" s="64"/>
      <c r="XES7" s="64"/>
      <c r="XET7" s="64"/>
      <c r="XEU7" s="64"/>
      <c r="XEV7" s="64"/>
      <c r="XEW7" s="64"/>
      <c r="XEX7" s="64"/>
      <c r="XEY7" s="64"/>
    </row>
    <row r="8" spans="1:7 16364:16379" s="61" customFormat="1" ht="85.5" customHeight="1">
      <c r="A8" s="327"/>
      <c r="B8" s="85" t="s">
        <v>931</v>
      </c>
      <c r="C8" s="194" t="s">
        <v>1160</v>
      </c>
      <c r="D8" s="86"/>
      <c r="E8" s="212" t="s">
        <v>932</v>
      </c>
      <c r="F8" s="158">
        <v>7030.5666666666548</v>
      </c>
      <c r="G8" s="209"/>
      <c r="XEJ8" s="64"/>
      <c r="XEK8" s="64"/>
      <c r="XEL8" s="64"/>
      <c r="XEM8" s="64"/>
      <c r="XEN8" s="64"/>
      <c r="XEO8" s="64"/>
      <c r="XEP8" s="64"/>
      <c r="XEQ8" s="64"/>
      <c r="XER8" s="64"/>
      <c r="XES8" s="64"/>
      <c r="XET8" s="64"/>
      <c r="XEU8" s="64"/>
      <c r="XEV8" s="64"/>
      <c r="XEW8" s="64"/>
      <c r="XEX8" s="64"/>
      <c r="XEY8" s="64"/>
    </row>
    <row r="9" spans="1:7 16364:16379" s="61" customFormat="1" ht="98" customHeight="1">
      <c r="A9" s="325"/>
      <c r="B9" s="85" t="s">
        <v>933</v>
      </c>
      <c r="C9" s="194" t="s">
        <v>1161</v>
      </c>
      <c r="D9" s="86"/>
      <c r="E9" s="212" t="s">
        <v>934</v>
      </c>
      <c r="F9" s="158">
        <v>13156.011111111116</v>
      </c>
      <c r="G9" s="209"/>
      <c r="XEJ9" s="64"/>
      <c r="XEK9" s="64"/>
      <c r="XEL9" s="64"/>
      <c r="XEM9" s="64"/>
      <c r="XEN9" s="64"/>
      <c r="XEO9" s="64"/>
      <c r="XEP9" s="64"/>
      <c r="XEQ9" s="64"/>
      <c r="XER9" s="64"/>
      <c r="XES9" s="64"/>
      <c r="XET9" s="64"/>
      <c r="XEU9" s="64"/>
      <c r="XEV9" s="64"/>
      <c r="XEW9" s="64"/>
      <c r="XEX9" s="64"/>
      <c r="XEY9" s="64"/>
    </row>
    <row r="10" spans="1:7 16364:16379" s="61" customFormat="1" ht="16" thickBot="1">
      <c r="A10" s="58" t="s">
        <v>620</v>
      </c>
      <c r="B10" s="59"/>
      <c r="C10" s="59"/>
      <c r="D10" s="59"/>
      <c r="E10" s="211"/>
      <c r="F10" s="228"/>
      <c r="G10" s="209"/>
      <c r="XEJ10" s="28"/>
      <c r="XEK10" s="28"/>
      <c r="XEL10" s="28"/>
      <c r="XEM10" s="28"/>
      <c r="XEN10" s="28"/>
      <c r="XEO10" s="28"/>
      <c r="XEP10" s="28"/>
      <c r="XEQ10" s="28"/>
      <c r="XER10" s="28"/>
      <c r="XES10" s="28"/>
      <c r="XET10" s="28"/>
      <c r="XEU10" s="28"/>
      <c r="XEV10" s="28"/>
      <c r="XEW10" s="28"/>
      <c r="XEX10" s="28"/>
      <c r="XEY10" s="28"/>
    </row>
    <row r="11" spans="1:7 16364:16379" s="61" customFormat="1" ht="76" customHeight="1" thickBot="1">
      <c r="A11" s="290"/>
      <c r="B11" s="15" t="s">
        <v>1401</v>
      </c>
      <c r="C11" s="11" t="s">
        <v>1398</v>
      </c>
      <c r="D11" s="6"/>
      <c r="E11" s="12" t="s">
        <v>107</v>
      </c>
      <c r="F11" s="295">
        <v>7650.2</v>
      </c>
      <c r="G11" s="209"/>
      <c r="XEJ11" s="28"/>
      <c r="XEK11" s="28"/>
      <c r="XEL11" s="28"/>
      <c r="XEM11" s="28"/>
      <c r="XEN11" s="28"/>
      <c r="XEO11" s="28"/>
      <c r="XEP11" s="28"/>
      <c r="XEQ11" s="28"/>
      <c r="XER11" s="28"/>
      <c r="XES11" s="28"/>
      <c r="XET11" s="28"/>
      <c r="XEU11" s="28"/>
      <c r="XEV11" s="28"/>
      <c r="XEW11" s="28"/>
      <c r="XEX11" s="28"/>
      <c r="XEY11" s="28"/>
    </row>
    <row r="12" spans="1:7 16364:16379" s="61" customFormat="1" ht="70" customHeight="1" thickBot="1">
      <c r="A12" s="290"/>
      <c r="B12" s="15" t="s">
        <v>109</v>
      </c>
      <c r="C12" s="11" t="s">
        <v>1386</v>
      </c>
      <c r="D12" s="6"/>
      <c r="E12" s="12" t="s">
        <v>110</v>
      </c>
      <c r="F12" s="295">
        <v>6111.75</v>
      </c>
      <c r="G12" s="209"/>
      <c r="XEJ12" s="28"/>
      <c r="XEK12" s="28"/>
      <c r="XEL12" s="28"/>
      <c r="XEM12" s="28"/>
      <c r="XEN12" s="28"/>
      <c r="XEO12" s="28"/>
      <c r="XEP12" s="28"/>
      <c r="XEQ12" s="28"/>
      <c r="XER12" s="28"/>
      <c r="XES12" s="28"/>
      <c r="XET12" s="28"/>
      <c r="XEU12" s="28"/>
      <c r="XEV12" s="28"/>
      <c r="XEW12" s="28"/>
      <c r="XEX12" s="28"/>
      <c r="XEY12" s="28"/>
    </row>
    <row r="13" spans="1:7 16364:16379" s="61" customFormat="1" ht="70" customHeight="1" thickBot="1">
      <c r="A13" s="290"/>
      <c r="B13" s="15" t="s">
        <v>112</v>
      </c>
      <c r="C13" s="11" t="s">
        <v>1387</v>
      </c>
      <c r="D13" s="6"/>
      <c r="E13" s="12" t="s">
        <v>110</v>
      </c>
      <c r="F13" s="295">
        <v>6111.75</v>
      </c>
      <c r="G13" s="209"/>
      <c r="XEJ13" s="28"/>
      <c r="XEK13" s="28"/>
      <c r="XEL13" s="28"/>
      <c r="XEM13" s="28"/>
      <c r="XEN13" s="28"/>
      <c r="XEO13" s="28"/>
      <c r="XEP13" s="28"/>
      <c r="XEQ13" s="28"/>
      <c r="XER13" s="28"/>
      <c r="XES13" s="28"/>
      <c r="XET13" s="28"/>
      <c r="XEU13" s="28"/>
      <c r="XEV13" s="28"/>
      <c r="XEW13" s="28"/>
      <c r="XEX13" s="28"/>
      <c r="XEY13" s="28"/>
    </row>
    <row r="14" spans="1:7 16364:16379" s="61" customFormat="1" ht="70" customHeight="1" thickBot="1">
      <c r="A14" s="290"/>
      <c r="B14" s="15" t="s">
        <v>114</v>
      </c>
      <c r="C14" s="11" t="s">
        <v>1388</v>
      </c>
      <c r="D14" s="6"/>
      <c r="E14" s="12" t="s">
        <v>115</v>
      </c>
      <c r="F14" s="295">
        <v>6991.4166666666697</v>
      </c>
      <c r="G14" s="209"/>
      <c r="XEJ14" s="28"/>
      <c r="XEK14" s="28"/>
      <c r="XEL14" s="28"/>
      <c r="XEM14" s="28"/>
      <c r="XEN14" s="28"/>
      <c r="XEO14" s="28"/>
      <c r="XEP14" s="28"/>
      <c r="XEQ14" s="28"/>
      <c r="XER14" s="28"/>
      <c r="XES14" s="28"/>
      <c r="XET14" s="28"/>
      <c r="XEU14" s="28"/>
      <c r="XEV14" s="28"/>
      <c r="XEW14" s="28"/>
      <c r="XEX14" s="28"/>
      <c r="XEY14" s="28"/>
    </row>
    <row r="15" spans="1:7 16364:16379" ht="70" customHeight="1" thickBot="1">
      <c r="A15" s="290"/>
      <c r="B15" s="15" t="s">
        <v>116</v>
      </c>
      <c r="C15" s="11" t="s">
        <v>1389</v>
      </c>
      <c r="D15" s="6"/>
      <c r="E15" s="12" t="s">
        <v>117</v>
      </c>
      <c r="F15" s="295">
        <v>7958.0833333333285</v>
      </c>
      <c r="G15" s="209"/>
    </row>
    <row r="16" spans="1:7 16364:16379" ht="70" customHeight="1" thickBot="1">
      <c r="A16" s="328" t="s">
        <v>1402</v>
      </c>
      <c r="B16" s="7" t="s">
        <v>1403</v>
      </c>
      <c r="C16" s="7" t="s">
        <v>1390</v>
      </c>
      <c r="D16" s="6"/>
      <c r="E16" s="279" t="s">
        <v>119</v>
      </c>
      <c r="F16" s="295">
        <v>2263.2083333333289</v>
      </c>
      <c r="G16" s="209"/>
    </row>
    <row r="17" spans="1:7" ht="70" customHeight="1" thickBot="1">
      <c r="A17" s="329"/>
      <c r="B17" s="7" t="s">
        <v>121</v>
      </c>
      <c r="C17" s="7" t="s">
        <v>1391</v>
      </c>
      <c r="D17" s="6"/>
      <c r="E17" s="279" t="s">
        <v>122</v>
      </c>
      <c r="F17" s="295">
        <v>2350.2083333333289</v>
      </c>
      <c r="G17" s="209"/>
    </row>
    <row r="18" spans="1:7" ht="70" customHeight="1" thickBot="1">
      <c r="A18" s="290"/>
      <c r="B18" s="15" t="s">
        <v>123</v>
      </c>
      <c r="C18" s="11" t="s">
        <v>1392</v>
      </c>
      <c r="D18" s="6"/>
      <c r="E18" s="12" t="s">
        <v>124</v>
      </c>
      <c r="F18" s="295">
        <v>4528.1760000000004</v>
      </c>
      <c r="G18" s="209"/>
    </row>
    <row r="19" spans="1:7" ht="70" customHeight="1" thickBot="1">
      <c r="A19" s="290"/>
      <c r="B19" s="15" t="s">
        <v>125</v>
      </c>
      <c r="C19" s="11" t="s">
        <v>1393</v>
      </c>
      <c r="D19" s="6"/>
      <c r="E19" s="12" t="s">
        <v>126</v>
      </c>
      <c r="F19" s="295">
        <v>8708.3520000000008</v>
      </c>
      <c r="G19" s="209"/>
    </row>
    <row r="20" spans="1:7" ht="70" customHeight="1" thickBot="1">
      <c r="A20" s="290"/>
      <c r="B20" s="15" t="s">
        <v>128</v>
      </c>
      <c r="C20" s="11" t="s">
        <v>1394</v>
      </c>
      <c r="D20" s="6"/>
      <c r="E20" s="279" t="s">
        <v>129</v>
      </c>
      <c r="F20" s="295">
        <v>12104.745000000001</v>
      </c>
      <c r="G20" s="209"/>
    </row>
    <row r="21" spans="1:7" ht="70" customHeight="1" thickBot="1">
      <c r="A21" s="291" t="s">
        <v>133</v>
      </c>
      <c r="B21" s="15" t="s">
        <v>131</v>
      </c>
      <c r="C21" s="11" t="s">
        <v>1395</v>
      </c>
      <c r="D21" s="6"/>
      <c r="E21" s="279" t="s">
        <v>132</v>
      </c>
      <c r="F21" s="295">
        <v>3154.1366666666713</v>
      </c>
      <c r="G21" s="209"/>
    </row>
    <row r="22" spans="1:7" ht="70" customHeight="1" thickBot="1">
      <c r="A22" s="291" t="s">
        <v>137</v>
      </c>
      <c r="B22" s="15" t="s">
        <v>135</v>
      </c>
      <c r="C22" s="11" t="s">
        <v>1396</v>
      </c>
      <c r="D22" s="6"/>
      <c r="E22" s="279" t="s">
        <v>136</v>
      </c>
      <c r="F22" s="295">
        <v>4799.1133333333282</v>
      </c>
      <c r="G22" s="209"/>
    </row>
    <row r="23" spans="1:7" ht="70" customHeight="1" thickBot="1">
      <c r="A23" s="291" t="s">
        <v>137</v>
      </c>
      <c r="B23" s="15" t="s">
        <v>139</v>
      </c>
      <c r="C23" s="11" t="s">
        <v>1397</v>
      </c>
      <c r="D23" s="6"/>
      <c r="E23" s="279" t="s">
        <v>140</v>
      </c>
      <c r="F23" s="295">
        <v>7508.4866666666703</v>
      </c>
      <c r="G23" s="209"/>
    </row>
    <row r="24" spans="1:7" ht="70" customHeight="1" thickBot="1">
      <c r="A24" s="291" t="s">
        <v>144</v>
      </c>
      <c r="B24" s="8" t="s">
        <v>142</v>
      </c>
      <c r="C24" s="11" t="s">
        <v>1399</v>
      </c>
      <c r="D24" s="19"/>
      <c r="E24" s="282" t="s">
        <v>143</v>
      </c>
      <c r="F24" s="295">
        <v>10904</v>
      </c>
      <c r="G24" s="209"/>
    </row>
    <row r="25" spans="1:7" ht="70" customHeight="1" thickBot="1">
      <c r="A25" s="291" t="s">
        <v>144</v>
      </c>
      <c r="B25" s="8" t="s">
        <v>146</v>
      </c>
      <c r="C25" s="11" t="s">
        <v>1400</v>
      </c>
      <c r="D25" s="19"/>
      <c r="E25" s="282" t="s">
        <v>147</v>
      </c>
      <c r="F25" s="295">
        <v>6505.6666666666706</v>
      </c>
      <c r="G25" s="209"/>
    </row>
    <row r="26" spans="1:7" ht="78">
      <c r="A26" s="314" t="s">
        <v>621</v>
      </c>
      <c r="B26" s="29" t="s">
        <v>622</v>
      </c>
      <c r="C26" s="195" t="s">
        <v>1162</v>
      </c>
      <c r="D26" s="30"/>
      <c r="E26" s="213" t="s">
        <v>623</v>
      </c>
      <c r="F26" s="229">
        <v>1667.5</v>
      </c>
      <c r="G26" s="209"/>
    </row>
    <row r="27" spans="1:7" ht="78">
      <c r="A27" s="314"/>
      <c r="B27" s="29" t="s">
        <v>624</v>
      </c>
      <c r="C27" s="195" t="s">
        <v>1163</v>
      </c>
      <c r="D27" s="30"/>
      <c r="E27" s="213" t="s">
        <v>625</v>
      </c>
      <c r="F27" s="229">
        <v>1667.5</v>
      </c>
      <c r="G27" s="209"/>
    </row>
    <row r="28" spans="1:7" ht="78">
      <c r="A28" s="314"/>
      <c r="B28" s="29" t="s">
        <v>626</v>
      </c>
      <c r="C28" s="195" t="s">
        <v>1164</v>
      </c>
      <c r="D28" s="30"/>
      <c r="E28" s="213" t="s">
        <v>627</v>
      </c>
      <c r="F28" s="229">
        <v>2253.9444444444421</v>
      </c>
      <c r="G28" s="209"/>
    </row>
    <row r="29" spans="1:7" ht="78">
      <c r="A29" s="314"/>
      <c r="B29" s="29" t="s">
        <v>628</v>
      </c>
      <c r="C29" s="195" t="s">
        <v>1165</v>
      </c>
      <c r="D29" s="30"/>
      <c r="E29" s="213" t="s">
        <v>629</v>
      </c>
      <c r="F29" s="229">
        <v>2253.9444444444421</v>
      </c>
      <c r="G29" s="209"/>
    </row>
    <row r="30" spans="1:7" ht="78">
      <c r="A30" s="56" t="s">
        <v>630</v>
      </c>
      <c r="B30" s="29" t="s">
        <v>631</v>
      </c>
      <c r="C30" s="195" t="s">
        <v>1166</v>
      </c>
      <c r="D30" s="30"/>
      <c r="E30" s="214" t="s">
        <v>632</v>
      </c>
      <c r="F30" s="229">
        <v>6385.477777777769</v>
      </c>
      <c r="G30" s="209"/>
    </row>
    <row r="31" spans="1:7" ht="104">
      <c r="A31" s="314" t="s">
        <v>633</v>
      </c>
      <c r="B31" s="29" t="s">
        <v>634</v>
      </c>
      <c r="C31" s="195" t="s">
        <v>1167</v>
      </c>
      <c r="D31" s="30"/>
      <c r="E31" s="213" t="s">
        <v>635</v>
      </c>
      <c r="F31" s="229">
        <v>2224.6222222222232</v>
      </c>
      <c r="G31" s="209"/>
    </row>
    <row r="32" spans="1:7" ht="104">
      <c r="A32" s="314"/>
      <c r="B32" s="29" t="s">
        <v>636</v>
      </c>
      <c r="C32" s="195" t="s">
        <v>1168</v>
      </c>
      <c r="D32" s="30"/>
      <c r="E32" s="213" t="s">
        <v>637</v>
      </c>
      <c r="F32" s="229">
        <v>2224.6222222222232</v>
      </c>
      <c r="G32" s="209"/>
    </row>
    <row r="33" spans="1:7 16364:16379" ht="104">
      <c r="A33" s="314"/>
      <c r="B33" s="29" t="s">
        <v>638</v>
      </c>
      <c r="C33" s="195" t="s">
        <v>1169</v>
      </c>
      <c r="D33" s="30"/>
      <c r="E33" s="213" t="s">
        <v>639</v>
      </c>
      <c r="F33" s="229">
        <v>2957.6777777777766</v>
      </c>
      <c r="G33" s="209"/>
    </row>
    <row r="34" spans="1:7 16364:16379" ht="104">
      <c r="A34" s="314"/>
      <c r="B34" s="29" t="s">
        <v>640</v>
      </c>
      <c r="C34" s="195" t="s">
        <v>1170</v>
      </c>
      <c r="D34" s="30"/>
      <c r="E34" s="213" t="s">
        <v>641</v>
      </c>
      <c r="F34" s="229">
        <v>2957.6777777777766</v>
      </c>
      <c r="G34" s="209"/>
    </row>
    <row r="35" spans="1:7 16364:16379" ht="78">
      <c r="A35" s="56" t="s">
        <v>642</v>
      </c>
      <c r="B35" s="29" t="s">
        <v>643</v>
      </c>
      <c r="C35" s="195" t="s">
        <v>1171</v>
      </c>
      <c r="D35" s="30"/>
      <c r="E35" s="214" t="s">
        <v>644</v>
      </c>
      <c r="F35" s="229">
        <v>6385.477777777769</v>
      </c>
      <c r="G35" s="209"/>
    </row>
    <row r="36" spans="1:7 16364:16379" ht="65">
      <c r="A36" s="312" t="s">
        <v>645</v>
      </c>
      <c r="B36" s="29" t="s">
        <v>646</v>
      </c>
      <c r="C36" s="195" t="s">
        <v>1190</v>
      </c>
      <c r="D36" s="30"/>
      <c r="E36" s="213" t="s">
        <v>647</v>
      </c>
      <c r="F36" s="229">
        <v>1933.3333333333348</v>
      </c>
      <c r="G36" s="209"/>
    </row>
    <row r="37" spans="1:7 16364:16379" ht="65">
      <c r="A37" s="313"/>
      <c r="B37" s="29" t="s">
        <v>648</v>
      </c>
      <c r="C37" s="195" t="s">
        <v>1191</v>
      </c>
      <c r="D37" s="30"/>
      <c r="E37" s="213" t="s">
        <v>649</v>
      </c>
      <c r="F37" s="229">
        <v>2519.7777777777769</v>
      </c>
      <c r="G37" s="209"/>
    </row>
    <row r="38" spans="1:7 16364:16379" ht="65">
      <c r="A38" s="312" t="s">
        <v>645</v>
      </c>
      <c r="B38" s="29" t="s">
        <v>650</v>
      </c>
      <c r="C38" s="195" t="s">
        <v>1192</v>
      </c>
      <c r="D38" s="30"/>
      <c r="E38" s="213" t="s">
        <v>647</v>
      </c>
      <c r="F38" s="229">
        <v>1933.3333333333348</v>
      </c>
      <c r="G38" s="209"/>
    </row>
    <row r="39" spans="1:7 16364:16379" ht="65">
      <c r="A39" s="313"/>
      <c r="B39" s="29" t="s">
        <v>651</v>
      </c>
      <c r="C39" s="195" t="s">
        <v>1193</v>
      </c>
      <c r="D39" s="30"/>
      <c r="E39" s="213" t="s">
        <v>649</v>
      </c>
      <c r="F39" s="229">
        <v>2519.7777777777769</v>
      </c>
      <c r="G39" s="209"/>
    </row>
    <row r="40" spans="1:7 16364:16379" ht="62" customHeight="1">
      <c r="A40" s="312" t="s">
        <v>652</v>
      </c>
      <c r="B40" s="29" t="s">
        <v>653</v>
      </c>
      <c r="C40" s="195" t="s">
        <v>1194</v>
      </c>
      <c r="D40" s="30"/>
      <c r="E40" s="213" t="s">
        <v>654</v>
      </c>
      <c r="F40" s="229">
        <v>1933.3333333333348</v>
      </c>
      <c r="G40" s="209"/>
    </row>
    <row r="41" spans="1:7 16364:16379" ht="65">
      <c r="A41" s="313"/>
      <c r="B41" s="29" t="s">
        <v>655</v>
      </c>
      <c r="C41" s="195" t="s">
        <v>1195</v>
      </c>
      <c r="D41" s="30"/>
      <c r="E41" s="213" t="s">
        <v>656</v>
      </c>
      <c r="F41" s="229">
        <v>2519.7777777777769</v>
      </c>
      <c r="G41" s="209"/>
    </row>
    <row r="42" spans="1:7 16364:16379" ht="65">
      <c r="A42" s="312" t="s">
        <v>652</v>
      </c>
      <c r="B42" s="29" t="s">
        <v>657</v>
      </c>
      <c r="C42" s="195" t="s">
        <v>1196</v>
      </c>
      <c r="D42" s="30"/>
      <c r="E42" s="213" t="s">
        <v>654</v>
      </c>
      <c r="F42" s="229">
        <v>1933.3333333333348</v>
      </c>
      <c r="G42" s="209"/>
    </row>
    <row r="43" spans="1:7 16364:16379" ht="65">
      <c r="A43" s="313"/>
      <c r="B43" s="29" t="s">
        <v>658</v>
      </c>
      <c r="C43" s="195" t="s">
        <v>1197</v>
      </c>
      <c r="D43" s="30"/>
      <c r="E43" s="213" t="s">
        <v>656</v>
      </c>
      <c r="F43" s="229">
        <v>2519.7777777777769</v>
      </c>
      <c r="G43" s="209"/>
    </row>
    <row r="44" spans="1:7 16364:16379" ht="78">
      <c r="A44" s="314" t="s">
        <v>659</v>
      </c>
      <c r="B44" s="29" t="s">
        <v>660</v>
      </c>
      <c r="C44" s="195" t="s">
        <v>1198</v>
      </c>
      <c r="D44" s="30"/>
      <c r="E44" s="213" t="s">
        <v>661</v>
      </c>
      <c r="F44" s="229">
        <v>2813</v>
      </c>
      <c r="G44" s="209"/>
    </row>
    <row r="45" spans="1:7 16364:16379" s="61" customFormat="1" ht="78">
      <c r="A45" s="314"/>
      <c r="B45" s="29" t="s">
        <v>662</v>
      </c>
      <c r="C45" s="195" t="s">
        <v>1199</v>
      </c>
      <c r="D45" s="30"/>
      <c r="E45" s="213" t="s">
        <v>663</v>
      </c>
      <c r="F45" s="229">
        <v>3399.4444444444384</v>
      </c>
      <c r="G45" s="209"/>
      <c r="XEJ45" s="28"/>
      <c r="XEK45" s="28"/>
      <c r="XEL45" s="28"/>
      <c r="XEM45" s="28"/>
      <c r="XEN45" s="28"/>
      <c r="XEO45" s="28"/>
      <c r="XEP45" s="28"/>
      <c r="XEQ45" s="28"/>
      <c r="XER45" s="28"/>
      <c r="XES45" s="28"/>
      <c r="XET45" s="28"/>
      <c r="XEU45" s="28"/>
      <c r="XEV45" s="28"/>
      <c r="XEW45" s="28"/>
      <c r="XEX45" s="28"/>
      <c r="XEY45" s="28"/>
    </row>
    <row r="46" spans="1:7 16364:16379" ht="78">
      <c r="A46" s="314" t="s">
        <v>659</v>
      </c>
      <c r="B46" s="29" t="s">
        <v>664</v>
      </c>
      <c r="C46" s="195" t="s">
        <v>1200</v>
      </c>
      <c r="D46" s="30"/>
      <c r="E46" s="213" t="s">
        <v>661</v>
      </c>
      <c r="F46" s="229">
        <v>2813</v>
      </c>
      <c r="G46" s="209"/>
    </row>
    <row r="47" spans="1:7 16364:16379" ht="78">
      <c r="A47" s="314"/>
      <c r="B47" s="29" t="s">
        <v>665</v>
      </c>
      <c r="C47" s="195" t="s">
        <v>1201</v>
      </c>
      <c r="D47" s="30"/>
      <c r="E47" s="213" t="s">
        <v>663</v>
      </c>
      <c r="F47" s="229">
        <v>3399.4444444444384</v>
      </c>
      <c r="G47" s="209"/>
    </row>
    <row r="48" spans="1:7 16364:16379" ht="105.5">
      <c r="A48" s="315" t="s">
        <v>666</v>
      </c>
      <c r="B48" s="168" t="s">
        <v>667</v>
      </c>
      <c r="C48" s="196" t="s">
        <v>1202</v>
      </c>
      <c r="D48" s="169"/>
      <c r="E48" s="215" t="s">
        <v>668</v>
      </c>
      <c r="F48" s="229">
        <v>4572.3333333333458</v>
      </c>
      <c r="G48" s="209"/>
    </row>
    <row r="49" spans="1:7 16364:16379" ht="105.5">
      <c r="A49" s="316"/>
      <c r="B49" s="168" t="s">
        <v>669</v>
      </c>
      <c r="C49" s="197" t="s">
        <v>1203</v>
      </c>
      <c r="D49" s="169"/>
      <c r="E49" s="216" t="s">
        <v>670</v>
      </c>
      <c r="F49" s="229">
        <v>5305.3888888888841</v>
      </c>
      <c r="G49" s="209"/>
    </row>
    <row r="50" spans="1:7 16364:16379" ht="105.5">
      <c r="A50" s="315" t="s">
        <v>671</v>
      </c>
      <c r="B50" s="168" t="s">
        <v>672</v>
      </c>
      <c r="C50" s="196" t="s">
        <v>1204</v>
      </c>
      <c r="D50" s="169"/>
      <c r="E50" s="215" t="s">
        <v>673</v>
      </c>
      <c r="F50" s="229">
        <v>4572.3333333333458</v>
      </c>
      <c r="G50" s="209"/>
    </row>
    <row r="51" spans="1:7 16364:16379" ht="105.5">
      <c r="A51" s="316"/>
      <c r="B51" s="168" t="s">
        <v>674</v>
      </c>
      <c r="C51" s="197" t="s">
        <v>1189</v>
      </c>
      <c r="D51" s="169"/>
      <c r="E51" s="216" t="s">
        <v>675</v>
      </c>
      <c r="F51" s="229">
        <v>5305.3888888888841</v>
      </c>
      <c r="G51" s="209"/>
    </row>
    <row r="52" spans="1:7 16364:16379" ht="39">
      <c r="A52" s="56"/>
      <c r="B52" s="267" t="s">
        <v>676</v>
      </c>
      <c r="C52" s="198" t="s">
        <v>1173</v>
      </c>
      <c r="D52" s="55"/>
      <c r="E52" s="213" t="s">
        <v>677</v>
      </c>
      <c r="F52" s="229">
        <v>320.61111111111114</v>
      </c>
      <c r="G52" s="209"/>
    </row>
    <row r="53" spans="1:7 16364:16379" ht="72" customHeight="1">
      <c r="A53" s="314" t="s">
        <v>678</v>
      </c>
      <c r="B53" s="29" t="s">
        <v>679</v>
      </c>
      <c r="C53" s="195" t="s">
        <v>1176</v>
      </c>
      <c r="D53" s="318"/>
      <c r="E53" s="213" t="s">
        <v>680</v>
      </c>
      <c r="F53" s="229">
        <v>5832.2222222222308</v>
      </c>
      <c r="G53" s="209"/>
    </row>
    <row r="54" spans="1:7 16364:16379" ht="104">
      <c r="A54" s="314"/>
      <c r="B54" s="29" t="s">
        <v>681</v>
      </c>
      <c r="C54" s="195" t="s">
        <v>1177</v>
      </c>
      <c r="D54" s="318"/>
      <c r="E54" s="213" t="s">
        <v>680</v>
      </c>
      <c r="F54" s="229">
        <v>6418.6666666666551</v>
      </c>
      <c r="G54" s="209"/>
    </row>
    <row r="55" spans="1:7 16364:16379" ht="104">
      <c r="A55" s="314" t="s">
        <v>682</v>
      </c>
      <c r="B55" s="29" t="s">
        <v>683</v>
      </c>
      <c r="C55" s="195" t="s">
        <v>1175</v>
      </c>
      <c r="D55" s="318"/>
      <c r="E55" s="213" t="s">
        <v>684</v>
      </c>
      <c r="F55" s="229">
        <v>5846.1851851851798</v>
      </c>
      <c r="G55" s="209"/>
    </row>
    <row r="56" spans="1:7 16364:16379" ht="104">
      <c r="A56" s="314"/>
      <c r="B56" s="29" t="s">
        <v>685</v>
      </c>
      <c r="C56" s="195" t="s">
        <v>1174</v>
      </c>
      <c r="D56" s="318"/>
      <c r="E56" s="213" t="s">
        <v>686</v>
      </c>
      <c r="F56" s="229">
        <v>6660.6913580246874</v>
      </c>
      <c r="G56" s="209"/>
    </row>
    <row r="57" spans="1:7 16364:16379">
      <c r="A57" s="60" t="s">
        <v>589</v>
      </c>
      <c r="B57" s="60"/>
      <c r="C57" s="60"/>
      <c r="D57" s="60"/>
      <c r="E57" s="217"/>
      <c r="F57" s="228"/>
      <c r="G57" s="209"/>
    </row>
    <row r="58" spans="1:7 16364:16379" s="61" customFormat="1" ht="65">
      <c r="A58" s="324" t="s">
        <v>1178</v>
      </c>
      <c r="B58" s="87" t="s">
        <v>590</v>
      </c>
      <c r="C58" s="199" t="s">
        <v>1179</v>
      </c>
      <c r="D58" s="86"/>
      <c r="E58" s="218" t="s">
        <v>591</v>
      </c>
      <c r="F58" s="229">
        <v>1697.7888888888886</v>
      </c>
      <c r="G58" s="209"/>
      <c r="XEJ58" s="28"/>
      <c r="XEK58" s="28"/>
      <c r="XEL58" s="28"/>
      <c r="XEM58" s="28"/>
      <c r="XEN58" s="28"/>
      <c r="XEO58" s="28"/>
      <c r="XEP58" s="28"/>
      <c r="XEQ58" s="28"/>
      <c r="XER58" s="28"/>
      <c r="XES58" s="28"/>
      <c r="XET58" s="28"/>
      <c r="XEU58" s="28"/>
      <c r="XEV58" s="28"/>
      <c r="XEW58" s="28"/>
      <c r="XEX58" s="28"/>
      <c r="XEY58" s="28"/>
    </row>
    <row r="59" spans="1:7 16364:16379" ht="28.5" customHeight="1">
      <c r="A59" s="325"/>
      <c r="B59" s="87" t="s">
        <v>592</v>
      </c>
      <c r="C59" s="199" t="s">
        <v>1180</v>
      </c>
      <c r="D59" s="86"/>
      <c r="E59" s="218" t="s">
        <v>593</v>
      </c>
      <c r="F59" s="229">
        <v>1697.7888888888886</v>
      </c>
      <c r="G59" s="209"/>
    </row>
    <row r="60" spans="1:7 16364:16379" ht="58" customHeight="1">
      <c r="A60" s="324" t="s">
        <v>1181</v>
      </c>
      <c r="B60" s="87" t="s">
        <v>594</v>
      </c>
      <c r="C60" s="199" t="s">
        <v>1182</v>
      </c>
      <c r="D60" s="85"/>
      <c r="E60" s="218" t="s">
        <v>595</v>
      </c>
      <c r="F60" s="229">
        <v>3457.1222222222195</v>
      </c>
      <c r="G60" s="209"/>
    </row>
    <row r="61" spans="1:7 16364:16379" ht="53" customHeight="1">
      <c r="A61" s="325"/>
      <c r="B61" s="87" t="s">
        <v>596</v>
      </c>
      <c r="C61" s="199" t="s">
        <v>1183</v>
      </c>
      <c r="D61" s="85"/>
      <c r="E61" s="218" t="s">
        <v>597</v>
      </c>
      <c r="F61" s="229">
        <v>3663.3444444444381</v>
      </c>
      <c r="G61" s="209"/>
    </row>
    <row r="62" spans="1:7 16364:16379" ht="53" customHeight="1">
      <c r="A62" s="324" t="s">
        <v>598</v>
      </c>
      <c r="B62" s="87" t="s">
        <v>599</v>
      </c>
      <c r="C62" s="199" t="s">
        <v>1205</v>
      </c>
      <c r="D62" s="98"/>
      <c r="E62" s="218" t="s">
        <v>600</v>
      </c>
      <c r="F62" s="229">
        <v>9028.3444444444249</v>
      </c>
      <c r="G62" s="209"/>
    </row>
    <row r="63" spans="1:7 16364:16379" ht="53" customHeight="1">
      <c r="A63" s="325"/>
      <c r="B63" s="87" t="s">
        <v>601</v>
      </c>
      <c r="C63" s="199" t="s">
        <v>1206</v>
      </c>
      <c r="D63" s="86"/>
      <c r="E63" s="218" t="s">
        <v>602</v>
      </c>
      <c r="F63" s="229">
        <v>9234.566666666653</v>
      </c>
      <c r="G63" s="209"/>
    </row>
    <row r="64" spans="1:7 16364:16379" ht="78">
      <c r="A64" s="99" t="s">
        <v>603</v>
      </c>
      <c r="B64" s="87" t="s">
        <v>604</v>
      </c>
      <c r="C64" s="199" t="s">
        <v>1207</v>
      </c>
      <c r="D64" s="86"/>
      <c r="E64" s="218" t="s">
        <v>605</v>
      </c>
      <c r="F64" s="229">
        <v>11667.344444444425</v>
      </c>
      <c r="G64" s="209"/>
    </row>
    <row r="65" spans="1:7 16364:16379" ht="39">
      <c r="A65" s="56" t="s">
        <v>606</v>
      </c>
      <c r="B65" s="29" t="s">
        <v>607</v>
      </c>
      <c r="C65" s="195" t="s">
        <v>1218</v>
      </c>
      <c r="D65" s="30"/>
      <c r="E65" s="213" t="s">
        <v>1184</v>
      </c>
      <c r="F65" s="229">
        <v>2075.1111111111118</v>
      </c>
      <c r="G65" s="209"/>
    </row>
    <row r="66" spans="1:7 16364:16379" s="61" customFormat="1">
      <c r="A66" s="58" t="s">
        <v>608</v>
      </c>
      <c r="B66" s="59"/>
      <c r="C66" s="59"/>
      <c r="D66" s="59"/>
      <c r="E66" s="211"/>
      <c r="F66" s="228"/>
      <c r="G66" s="209"/>
      <c r="XEJ66" s="28"/>
      <c r="XEK66" s="28"/>
      <c r="XEL66" s="28"/>
      <c r="XEM66" s="28"/>
      <c r="XEN66" s="28"/>
      <c r="XEO66" s="28"/>
      <c r="XEP66" s="28"/>
      <c r="XEQ66" s="28"/>
      <c r="XER66" s="28"/>
      <c r="XES66" s="28"/>
      <c r="XET66" s="28"/>
      <c r="XEU66" s="28"/>
      <c r="XEV66" s="28"/>
      <c r="XEW66" s="28"/>
      <c r="XEX66" s="28"/>
      <c r="XEY66" s="28"/>
    </row>
    <row r="67" spans="1:7 16364:16379" ht="65">
      <c r="A67" s="312" t="s">
        <v>609</v>
      </c>
      <c r="B67" s="29" t="s">
        <v>610</v>
      </c>
      <c r="C67" s="195" t="s">
        <v>1185</v>
      </c>
      <c r="D67" s="42"/>
      <c r="E67" s="219" t="s">
        <v>611</v>
      </c>
      <c r="F67" s="229">
        <v>3631.1222222222195</v>
      </c>
      <c r="G67" s="209"/>
    </row>
    <row r="68" spans="1:7 16364:16379" ht="65">
      <c r="A68" s="313"/>
      <c r="B68" s="29" t="s">
        <v>612</v>
      </c>
      <c r="C68" s="195" t="s">
        <v>1186</v>
      </c>
      <c r="D68" s="63"/>
      <c r="E68" s="219" t="s">
        <v>613</v>
      </c>
      <c r="F68" s="229">
        <v>6444.1222222222304</v>
      </c>
      <c r="G68" s="209"/>
    </row>
    <row r="69" spans="1:7 16364:16379" ht="65">
      <c r="A69" s="313"/>
      <c r="B69" s="29" t="s">
        <v>614</v>
      </c>
      <c r="C69" s="195" t="s">
        <v>1187</v>
      </c>
      <c r="D69" s="63"/>
      <c r="E69" s="219" t="s">
        <v>615</v>
      </c>
      <c r="F69" s="229">
        <v>7997.2333333333454</v>
      </c>
      <c r="G69" s="209"/>
    </row>
    <row r="70" spans="1:7 16364:16379" ht="65">
      <c r="A70" s="313"/>
      <c r="B70" s="29" t="s">
        <v>616</v>
      </c>
      <c r="C70" s="195" t="s">
        <v>1188</v>
      </c>
      <c r="D70" s="63"/>
      <c r="E70" s="213" t="s">
        <v>617</v>
      </c>
      <c r="F70" s="229">
        <v>15327.788888888885</v>
      </c>
      <c r="G70" s="209"/>
    </row>
    <row r="71" spans="1:7 16364:16379">
      <c r="A71" s="65" t="s">
        <v>687</v>
      </c>
      <c r="B71" s="66"/>
      <c r="C71" s="59"/>
      <c r="D71" s="66"/>
      <c r="E71" s="220"/>
      <c r="F71" s="228"/>
      <c r="G71" s="209"/>
    </row>
    <row r="72" spans="1:7 16364:16379" ht="65">
      <c r="A72" s="312" t="s">
        <v>688</v>
      </c>
      <c r="B72" s="29" t="s">
        <v>689</v>
      </c>
      <c r="C72" s="200" t="s">
        <v>1208</v>
      </c>
      <c r="D72" s="56"/>
      <c r="E72" s="213" t="s">
        <v>690</v>
      </c>
      <c r="F72" s="229">
        <v>2870.6777777777766</v>
      </c>
      <c r="G72" s="209"/>
    </row>
    <row r="73" spans="1:7 16364:16379" ht="65">
      <c r="A73" s="313"/>
      <c r="B73" s="29" t="s">
        <v>691</v>
      </c>
      <c r="C73" s="200" t="s">
        <v>1209</v>
      </c>
      <c r="D73" s="56"/>
      <c r="E73" s="213" t="s">
        <v>692</v>
      </c>
      <c r="F73" s="229">
        <v>2870.6777777777766</v>
      </c>
      <c r="G73" s="209"/>
    </row>
    <row r="74" spans="1:7 16364:16379" ht="65">
      <c r="A74" s="313"/>
      <c r="B74" s="29" t="s">
        <v>693</v>
      </c>
      <c r="C74" s="200" t="s">
        <v>1208</v>
      </c>
      <c r="D74" s="56"/>
      <c r="E74" s="213" t="s">
        <v>690</v>
      </c>
      <c r="F74" s="229">
        <v>2870.6777777777766</v>
      </c>
      <c r="G74" s="209"/>
    </row>
    <row r="75" spans="1:7 16364:16379" ht="65">
      <c r="A75" s="313"/>
      <c r="B75" s="29" t="s">
        <v>694</v>
      </c>
      <c r="C75" s="200" t="s">
        <v>1209</v>
      </c>
      <c r="D75" s="56"/>
      <c r="E75" s="213" t="s">
        <v>692</v>
      </c>
      <c r="F75" s="229">
        <v>2870.6777777777766</v>
      </c>
      <c r="G75" s="209"/>
    </row>
    <row r="76" spans="1:7 16364:16379" s="61" customFormat="1" ht="91">
      <c r="A76" s="313"/>
      <c r="B76" s="29" t="s">
        <v>695</v>
      </c>
      <c r="C76" s="195" t="s">
        <v>1210</v>
      </c>
      <c r="D76" s="30"/>
      <c r="E76" s="213" t="s">
        <v>696</v>
      </c>
      <c r="F76" s="229">
        <v>3337.9</v>
      </c>
      <c r="G76" s="209"/>
      <c r="XEJ76" s="28"/>
      <c r="XEK76" s="28"/>
      <c r="XEL76" s="28"/>
      <c r="XEM76" s="28"/>
      <c r="XEN76" s="28"/>
      <c r="XEO76" s="28"/>
      <c r="XEP76" s="28"/>
      <c r="XEQ76" s="28"/>
      <c r="XER76" s="28"/>
      <c r="XES76" s="28"/>
      <c r="XET76" s="28"/>
      <c r="XEU76" s="28"/>
      <c r="XEV76" s="28"/>
      <c r="XEW76" s="28"/>
      <c r="XEX76" s="28"/>
      <c r="XEY76" s="28"/>
    </row>
    <row r="77" spans="1:7 16364:16379" ht="91">
      <c r="A77" s="313"/>
      <c r="B77" s="29" t="s">
        <v>697</v>
      </c>
      <c r="C77" s="195" t="s">
        <v>1211</v>
      </c>
      <c r="D77" s="30"/>
      <c r="E77" s="213" t="s">
        <v>698</v>
      </c>
      <c r="F77" s="229">
        <v>3337.9</v>
      </c>
      <c r="G77" s="209"/>
    </row>
    <row r="78" spans="1:7 16364:16379" ht="91">
      <c r="A78" s="313"/>
      <c r="B78" s="29" t="s">
        <v>695</v>
      </c>
      <c r="C78" s="195" t="s">
        <v>1212</v>
      </c>
      <c r="D78" s="30"/>
      <c r="E78" s="213" t="s">
        <v>699</v>
      </c>
      <c r="F78" s="229">
        <v>3337.9</v>
      </c>
      <c r="G78" s="209"/>
    </row>
    <row r="79" spans="1:7 16364:16379" ht="51" customHeight="1">
      <c r="A79" s="313"/>
      <c r="B79" s="29" t="s">
        <v>697</v>
      </c>
      <c r="C79" s="195" t="s">
        <v>1213</v>
      </c>
      <c r="D79" s="30"/>
      <c r="E79" s="213" t="s">
        <v>700</v>
      </c>
      <c r="F79" s="229">
        <v>3337.9</v>
      </c>
      <c r="G79" s="209"/>
    </row>
    <row r="80" spans="1:7 16364:16379" ht="130.5">
      <c r="A80" s="313"/>
      <c r="B80" s="292" t="s">
        <v>1085</v>
      </c>
      <c r="C80" s="201" t="s">
        <v>1214</v>
      </c>
      <c r="D80" s="86"/>
      <c r="E80" s="221" t="s">
        <v>1087</v>
      </c>
      <c r="F80" s="229">
        <v>435</v>
      </c>
      <c r="G80" s="209"/>
    </row>
    <row r="81" spans="1:7 16364:16379" ht="130.5">
      <c r="A81" s="319"/>
      <c r="B81" s="293" t="s">
        <v>1086</v>
      </c>
      <c r="C81" s="194" t="s">
        <v>1215</v>
      </c>
      <c r="D81" s="86"/>
      <c r="E81" s="221" t="s">
        <v>1087</v>
      </c>
      <c r="F81" s="229">
        <v>435</v>
      </c>
      <c r="G81" s="209"/>
    </row>
    <row r="82" spans="1:7 16364:16379" ht="39">
      <c r="A82" s="320" t="s">
        <v>701</v>
      </c>
      <c r="B82" s="85" t="s">
        <v>702</v>
      </c>
      <c r="C82" s="194" t="s">
        <v>1216</v>
      </c>
      <c r="D82" s="86"/>
      <c r="E82" s="218" t="s">
        <v>703</v>
      </c>
      <c r="F82" s="158">
        <v>1287.2777777777769</v>
      </c>
      <c r="G82" s="209"/>
    </row>
    <row r="83" spans="1:7 16364:16379" ht="39">
      <c r="A83" s="320"/>
      <c r="B83" s="85" t="s">
        <v>704</v>
      </c>
      <c r="C83" s="194" t="s">
        <v>1217</v>
      </c>
      <c r="D83" s="86"/>
      <c r="E83" s="218" t="s">
        <v>705</v>
      </c>
      <c r="F83" s="158">
        <v>1287.2777777777769</v>
      </c>
      <c r="G83" s="209"/>
    </row>
    <row r="84" spans="1:7 16364:16379">
      <c r="A84" s="65" t="s">
        <v>706</v>
      </c>
      <c r="B84" s="66"/>
      <c r="C84" s="59"/>
      <c r="D84" s="66"/>
      <c r="E84" s="220"/>
      <c r="F84" s="228"/>
      <c r="G84" s="209"/>
    </row>
    <row r="85" spans="1:7 16364:16379" ht="87">
      <c r="A85" s="85" t="s">
        <v>1081</v>
      </c>
      <c r="B85" s="85" t="s">
        <v>1082</v>
      </c>
      <c r="C85" s="202" t="s">
        <v>1219</v>
      </c>
      <c r="D85" s="86"/>
      <c r="E85" s="222" t="s">
        <v>1084</v>
      </c>
      <c r="F85" s="158">
        <v>1929.4666666666651</v>
      </c>
      <c r="G85" s="209"/>
    </row>
    <row r="86" spans="1:7 16364:16379" s="61" customFormat="1" ht="116">
      <c r="A86" s="85" t="s">
        <v>1081</v>
      </c>
      <c r="B86" s="85" t="s">
        <v>1082</v>
      </c>
      <c r="C86" s="194" t="s">
        <v>1220</v>
      </c>
      <c r="D86" s="86"/>
      <c r="E86" s="222" t="s">
        <v>1083</v>
      </c>
      <c r="F86" s="158">
        <v>1929.4666666666651</v>
      </c>
      <c r="G86" s="209"/>
      <c r="XEJ86" s="28"/>
      <c r="XEK86" s="28"/>
      <c r="XEL86" s="28"/>
      <c r="XEM86" s="28"/>
      <c r="XEN86" s="28"/>
      <c r="XEO86" s="28"/>
      <c r="XEP86" s="28"/>
      <c r="XEQ86" s="28"/>
      <c r="XER86" s="28"/>
      <c r="XES86" s="28"/>
      <c r="XET86" s="28"/>
      <c r="XEU86" s="28"/>
      <c r="XEV86" s="28"/>
      <c r="XEW86" s="28"/>
      <c r="XEX86" s="28"/>
      <c r="XEY86" s="28"/>
    </row>
    <row r="87" spans="1:7 16364:16379" s="69" customFormat="1" ht="55" customHeight="1">
      <c r="A87" s="90" t="s">
        <v>1070</v>
      </c>
      <c r="B87" s="85" t="s">
        <v>1072</v>
      </c>
      <c r="C87" s="194" t="s">
        <v>1221</v>
      </c>
      <c r="D87" s="86"/>
      <c r="E87" s="218" t="s">
        <v>1080</v>
      </c>
      <c r="F87" s="230">
        <v>0</v>
      </c>
      <c r="G87" s="209"/>
    </row>
    <row r="88" spans="1:7 16364:16379" s="69" customFormat="1" ht="55" customHeight="1">
      <c r="A88" s="90" t="s">
        <v>1070</v>
      </c>
      <c r="B88" s="85" t="s">
        <v>1073</v>
      </c>
      <c r="C88" s="194" t="s">
        <v>1222</v>
      </c>
      <c r="D88" s="86"/>
      <c r="E88" s="218" t="s">
        <v>1079</v>
      </c>
      <c r="F88" s="230">
        <v>0</v>
      </c>
      <c r="G88" s="209"/>
    </row>
    <row r="89" spans="1:7 16364:16379" s="69" customFormat="1" ht="55" customHeight="1">
      <c r="A89" s="90" t="s">
        <v>1070</v>
      </c>
      <c r="B89" s="85" t="s">
        <v>1073</v>
      </c>
      <c r="C89" s="194" t="s">
        <v>1223</v>
      </c>
      <c r="D89" s="86"/>
      <c r="E89" s="218" t="s">
        <v>1078</v>
      </c>
      <c r="F89" s="230">
        <v>0</v>
      </c>
      <c r="G89" s="209"/>
    </row>
    <row r="90" spans="1:7 16364:16379" s="69" customFormat="1" ht="55" customHeight="1">
      <c r="A90" s="90" t="s">
        <v>1070</v>
      </c>
      <c r="B90" s="85" t="s">
        <v>1074</v>
      </c>
      <c r="C90" s="194" t="s">
        <v>1224</v>
      </c>
      <c r="D90" s="86"/>
      <c r="E90" s="218" t="s">
        <v>1077</v>
      </c>
      <c r="F90" s="230">
        <v>0</v>
      </c>
      <c r="G90" s="209"/>
    </row>
    <row r="91" spans="1:7 16364:16379" s="69" customFormat="1" ht="55" customHeight="1">
      <c r="A91" s="179" t="s">
        <v>1071</v>
      </c>
      <c r="B91" s="85" t="s">
        <v>1075</v>
      </c>
      <c r="C91" s="194" t="s">
        <v>1225</v>
      </c>
      <c r="D91" s="86"/>
      <c r="E91" s="218" t="s">
        <v>1076</v>
      </c>
      <c r="F91" s="230">
        <v>0</v>
      </c>
      <c r="G91" s="209"/>
    </row>
    <row r="92" spans="1:7 16364:16379" s="69" customFormat="1" ht="20.5" customHeight="1">
      <c r="A92" s="29" t="s">
        <v>707</v>
      </c>
      <c r="B92" s="29" t="s">
        <v>707</v>
      </c>
      <c r="C92" s="195" t="s">
        <v>1226</v>
      </c>
      <c r="D92" s="30"/>
      <c r="E92" s="213" t="s">
        <v>708</v>
      </c>
      <c r="F92" s="229">
        <v>964.73333333333449</v>
      </c>
      <c r="G92" s="209"/>
    </row>
    <row r="93" spans="1:7 16364:16379" s="69" customFormat="1" ht="55" customHeight="1">
      <c r="A93" s="29" t="s">
        <v>709</v>
      </c>
      <c r="B93" s="29" t="s">
        <v>709</v>
      </c>
      <c r="C93" s="203" t="s">
        <v>1227</v>
      </c>
      <c r="D93" s="30"/>
      <c r="E93" s="213" t="s">
        <v>710</v>
      </c>
      <c r="F93" s="229">
        <v>1901.1111111111118</v>
      </c>
      <c r="G93" s="209"/>
    </row>
    <row r="94" spans="1:7 16364:16379" s="69" customFormat="1" ht="30.5" customHeight="1">
      <c r="A94" s="380" t="s">
        <v>711</v>
      </c>
      <c r="B94" s="66"/>
      <c r="C94" s="59"/>
      <c r="D94" s="66"/>
      <c r="E94" s="220"/>
      <c r="F94" s="228"/>
      <c r="G94" s="209"/>
    </row>
    <row r="95" spans="1:7 16364:16379" s="69" customFormat="1" ht="55" customHeight="1">
      <c r="A95" s="321" t="s">
        <v>712</v>
      </c>
      <c r="B95" s="29" t="s">
        <v>713</v>
      </c>
      <c r="C95" s="195" t="s">
        <v>1228</v>
      </c>
      <c r="D95" s="41"/>
      <c r="E95" s="213" t="s">
        <v>714</v>
      </c>
      <c r="F95" s="229">
        <v>8029.4555555555762</v>
      </c>
      <c r="G95" s="209"/>
    </row>
    <row r="96" spans="1:7 16364:16379" s="69" customFormat="1" ht="55" customHeight="1">
      <c r="A96" s="322"/>
      <c r="B96" s="29" t="s">
        <v>715</v>
      </c>
      <c r="C96" s="195" t="s">
        <v>1229</v>
      </c>
      <c r="D96" s="41"/>
      <c r="E96" s="213" t="s">
        <v>716</v>
      </c>
      <c r="F96" s="229">
        <v>8029.4555555555762</v>
      </c>
      <c r="G96" s="209"/>
    </row>
    <row r="97" spans="1:7" s="69" customFormat="1" ht="55" customHeight="1">
      <c r="A97" s="322"/>
      <c r="B97" s="29" t="s">
        <v>717</v>
      </c>
      <c r="C97" s="200" t="s">
        <v>1230</v>
      </c>
      <c r="D97" s="29"/>
      <c r="E97" s="213" t="s">
        <v>718</v>
      </c>
      <c r="F97" s="229">
        <v>6592.6666666666551</v>
      </c>
      <c r="G97" s="209"/>
    </row>
    <row r="98" spans="1:7" s="69" customFormat="1" ht="55" customHeight="1">
      <c r="A98" s="323"/>
      <c r="B98" s="29" t="s">
        <v>719</v>
      </c>
      <c r="C98" s="200" t="s">
        <v>1231</v>
      </c>
      <c r="D98" s="29"/>
      <c r="E98" s="213" t="s">
        <v>720</v>
      </c>
      <c r="F98" s="229">
        <v>6592.6666666666551</v>
      </c>
      <c r="G98" s="209"/>
    </row>
    <row r="99" spans="1:7" s="69" customFormat="1" ht="55" customHeight="1">
      <c r="A99" s="317" t="s">
        <v>721</v>
      </c>
      <c r="B99" s="29" t="s">
        <v>722</v>
      </c>
      <c r="C99" s="195" t="s">
        <v>1232</v>
      </c>
      <c r="D99" s="30"/>
      <c r="E99" s="213" t="s">
        <v>723</v>
      </c>
      <c r="F99" s="229">
        <v>4130.1728395061627</v>
      </c>
      <c r="G99" s="209"/>
    </row>
    <row r="100" spans="1:7" s="69" customFormat="1" ht="55" customHeight="1">
      <c r="A100" s="317"/>
      <c r="B100" s="29" t="s">
        <v>724</v>
      </c>
      <c r="C100" s="195" t="s">
        <v>1233</v>
      </c>
      <c r="D100" s="30"/>
      <c r="E100" s="213" t="s">
        <v>725</v>
      </c>
      <c r="F100" s="229">
        <v>5293.7530864197724</v>
      </c>
      <c r="G100" s="209"/>
    </row>
    <row r="101" spans="1:7" s="69" customFormat="1" ht="55" customHeight="1">
      <c r="A101" s="317"/>
      <c r="B101" s="29" t="s">
        <v>726</v>
      </c>
      <c r="C101" s="195" t="s">
        <v>1234</v>
      </c>
      <c r="D101" s="30"/>
      <c r="E101" s="213" t="s">
        <v>727</v>
      </c>
      <c r="F101" s="229">
        <v>7853.6296296296405</v>
      </c>
      <c r="G101" s="209"/>
    </row>
    <row r="102" spans="1:7" ht="29.5" customHeight="1">
      <c r="A102" s="317"/>
      <c r="B102" s="29" t="s">
        <v>728</v>
      </c>
      <c r="C102" s="195" t="s">
        <v>1235</v>
      </c>
      <c r="D102" s="30"/>
      <c r="E102" s="213" t="s">
        <v>729</v>
      </c>
      <c r="F102" s="229">
        <v>9249.9259259259361</v>
      </c>
      <c r="G102" s="209"/>
    </row>
    <row r="103" spans="1:7" ht="60" customHeight="1">
      <c r="A103" s="317"/>
      <c r="B103" s="29" t="s">
        <v>730</v>
      </c>
      <c r="C103" s="195" t="s">
        <v>1236</v>
      </c>
      <c r="D103" s="30"/>
      <c r="E103" s="213" t="s">
        <v>731</v>
      </c>
      <c r="F103" s="229">
        <v>11809.802469135802</v>
      </c>
      <c r="G103" s="209"/>
    </row>
    <row r="104" spans="1:7" ht="25" customHeight="1">
      <c r="A104" s="65" t="s">
        <v>732</v>
      </c>
      <c r="B104" s="66"/>
      <c r="C104" s="59"/>
      <c r="D104" s="66"/>
      <c r="E104" s="220"/>
      <c r="F104" s="228"/>
      <c r="G104" s="209"/>
    </row>
    <row r="105" spans="1:7" ht="60" customHeight="1">
      <c r="A105" s="317" t="s">
        <v>733</v>
      </c>
      <c r="B105" s="29" t="s">
        <v>734</v>
      </c>
      <c r="C105" s="195" t="s">
        <v>1237</v>
      </c>
      <c r="D105" s="30"/>
      <c r="E105" s="213" t="s">
        <v>735</v>
      </c>
      <c r="F105" s="229">
        <v>9202.3444444444249</v>
      </c>
      <c r="G105" s="209"/>
    </row>
    <row r="106" spans="1:7" ht="60" customHeight="1">
      <c r="A106" s="317"/>
      <c r="B106" s="29" t="s">
        <v>736</v>
      </c>
      <c r="C106" s="195" t="s">
        <v>1238</v>
      </c>
      <c r="D106" s="30"/>
      <c r="E106" s="213" t="s">
        <v>737</v>
      </c>
      <c r="F106" s="229">
        <v>15153.788888888885</v>
      </c>
      <c r="G106" s="209"/>
    </row>
    <row r="107" spans="1:7" ht="68.5" customHeight="1">
      <c r="A107" s="176" t="s">
        <v>738</v>
      </c>
      <c r="B107" s="294" t="s">
        <v>739</v>
      </c>
      <c r="C107" s="194" t="s">
        <v>740</v>
      </c>
      <c r="D107" s="177"/>
      <c r="E107" s="223" t="s">
        <v>741</v>
      </c>
      <c r="F107" s="229">
        <v>9289.3444444444249</v>
      </c>
      <c r="G107" s="209"/>
    </row>
    <row r="108" spans="1:7" ht="60" customHeight="1">
      <c r="A108" s="178" t="s">
        <v>742</v>
      </c>
      <c r="B108" s="293" t="s">
        <v>743</v>
      </c>
      <c r="C108" s="194" t="s">
        <v>1239</v>
      </c>
      <c r="D108" s="86"/>
      <c r="E108" s="218" t="s">
        <v>744</v>
      </c>
      <c r="F108" s="229">
        <v>3161</v>
      </c>
      <c r="G108" s="209"/>
    </row>
    <row r="109" spans="1:7" ht="28.5" customHeight="1">
      <c r="A109" s="178" t="s">
        <v>745</v>
      </c>
      <c r="B109" s="293" t="s">
        <v>746</v>
      </c>
      <c r="C109" s="194" t="s">
        <v>1240</v>
      </c>
      <c r="D109" s="86"/>
      <c r="E109" s="218" t="s">
        <v>747</v>
      </c>
      <c r="F109" s="229">
        <v>3685.9</v>
      </c>
      <c r="G109" s="209"/>
    </row>
    <row r="110" spans="1:7" ht="60" customHeight="1">
      <c r="A110" s="178" t="s">
        <v>748</v>
      </c>
      <c r="B110" s="293" t="s">
        <v>748</v>
      </c>
      <c r="C110" s="194" t="s">
        <v>1241</v>
      </c>
      <c r="D110" s="86"/>
      <c r="E110" s="218" t="s">
        <v>749</v>
      </c>
      <c r="F110" s="229">
        <v>4043.5666666666539</v>
      </c>
      <c r="G110" s="209"/>
    </row>
    <row r="111" spans="1:7" ht="60" customHeight="1">
      <c r="A111" s="178" t="s">
        <v>750</v>
      </c>
      <c r="B111" s="293" t="s">
        <v>751</v>
      </c>
      <c r="C111" s="194" t="s">
        <v>1242</v>
      </c>
      <c r="D111" s="86"/>
      <c r="E111" s="218" t="s">
        <v>752</v>
      </c>
      <c r="F111" s="229">
        <v>4043.5666666666539</v>
      </c>
      <c r="G111" s="209"/>
    </row>
    <row r="112" spans="1:7" ht="60" customHeight="1">
      <c r="A112" s="178" t="s">
        <v>753</v>
      </c>
      <c r="B112" s="293" t="s">
        <v>754</v>
      </c>
      <c r="C112" s="194" t="s">
        <v>1243</v>
      </c>
      <c r="D112" s="86"/>
      <c r="E112" s="218" t="s">
        <v>755</v>
      </c>
      <c r="F112" s="229">
        <v>4717.0111111111155</v>
      </c>
      <c r="G112" s="209"/>
    </row>
    <row r="113" spans="1:7" ht="60" customHeight="1">
      <c r="A113" s="85" t="s">
        <v>756</v>
      </c>
      <c r="B113" s="85" t="s">
        <v>756</v>
      </c>
      <c r="C113" s="194" t="s">
        <v>1244</v>
      </c>
      <c r="D113" s="86"/>
      <c r="E113" s="218" t="s">
        <v>757</v>
      </c>
      <c r="F113" s="229">
        <v>4717.0111111111155</v>
      </c>
      <c r="G113" s="209"/>
    </row>
    <row r="114" spans="1:7" ht="24" customHeight="1" thickBot="1">
      <c r="A114" s="381" t="s">
        <v>1156</v>
      </c>
      <c r="B114" s="382"/>
      <c r="C114" s="382"/>
      <c r="D114" s="382"/>
      <c r="E114" s="382"/>
      <c r="F114" s="231"/>
      <c r="G114" s="209"/>
    </row>
    <row r="115" spans="1:7" ht="60" customHeight="1" thickBot="1">
      <c r="A115" s="19" t="s">
        <v>148</v>
      </c>
      <c r="B115" s="7" t="s">
        <v>1150</v>
      </c>
      <c r="C115" s="204" t="s">
        <v>1129</v>
      </c>
      <c r="D115" s="334"/>
      <c r="E115" s="224" t="s">
        <v>1145</v>
      </c>
      <c r="F115" s="232">
        <v>4745.3666666666713</v>
      </c>
      <c r="G115" s="209"/>
    </row>
    <row r="116" spans="1:7" ht="60" customHeight="1" thickBot="1">
      <c r="A116" s="19" t="s">
        <v>149</v>
      </c>
      <c r="B116" s="7" t="s">
        <v>1151</v>
      </c>
      <c r="C116" s="204" t="s">
        <v>1130</v>
      </c>
      <c r="D116" s="335"/>
      <c r="E116" s="224" t="s">
        <v>1145</v>
      </c>
      <c r="F116" s="232">
        <v>4745.3666666666713</v>
      </c>
      <c r="G116" s="209"/>
    </row>
    <row r="117" spans="1:7" ht="60" customHeight="1" thickBot="1">
      <c r="A117" s="19" t="s">
        <v>148</v>
      </c>
      <c r="B117" s="7" t="s">
        <v>1152</v>
      </c>
      <c r="C117" s="204" t="s">
        <v>1131</v>
      </c>
      <c r="D117" s="334"/>
      <c r="E117" s="224" t="s">
        <v>1146</v>
      </c>
      <c r="F117" s="232">
        <v>6064.8666666666704</v>
      </c>
      <c r="G117" s="209"/>
    </row>
    <row r="118" spans="1:7" ht="60" customHeight="1" thickBot="1">
      <c r="A118" s="19" t="s">
        <v>149</v>
      </c>
      <c r="B118" s="7" t="s">
        <v>1153</v>
      </c>
      <c r="C118" s="204" t="s">
        <v>1132</v>
      </c>
      <c r="D118" s="335"/>
      <c r="E118" s="224" t="s">
        <v>1146</v>
      </c>
      <c r="F118" s="232">
        <v>6064.8666666666704</v>
      </c>
      <c r="G118" s="209"/>
    </row>
    <row r="119" spans="1:7" ht="68" customHeight="1" thickBot="1">
      <c r="A119" s="21" t="s">
        <v>151</v>
      </c>
      <c r="B119" s="10" t="s">
        <v>151</v>
      </c>
      <c r="C119" s="205" t="s">
        <v>1133</v>
      </c>
      <c r="D119" s="20"/>
      <c r="E119" s="225" t="s">
        <v>152</v>
      </c>
      <c r="F119" s="232">
        <v>1840.5333333333328</v>
      </c>
      <c r="G119" s="209"/>
    </row>
    <row r="120" spans="1:7" ht="60" customHeight="1" thickBot="1">
      <c r="A120" s="21" t="s">
        <v>153</v>
      </c>
      <c r="B120" s="10" t="s">
        <v>153</v>
      </c>
      <c r="C120" s="205" t="s">
        <v>1134</v>
      </c>
      <c r="D120" s="10"/>
      <c r="E120" s="226" t="s">
        <v>154</v>
      </c>
      <c r="F120" s="232">
        <v>8004</v>
      </c>
    </row>
    <row r="121" spans="1:7" ht="24.5" customHeight="1" thickBot="1">
      <c r="A121" s="332" t="s">
        <v>1157</v>
      </c>
      <c r="B121" s="333"/>
      <c r="C121" s="333"/>
      <c r="D121" s="333"/>
      <c r="E121" s="333"/>
      <c r="F121" s="231"/>
    </row>
    <row r="122" spans="1:7" ht="80" customHeight="1" thickBot="1">
      <c r="A122" s="19" t="s">
        <v>148</v>
      </c>
      <c r="B122" s="7" t="s">
        <v>1150</v>
      </c>
      <c r="C122" s="204" t="s">
        <v>1135</v>
      </c>
      <c r="D122" s="330"/>
      <c r="E122" s="227" t="s">
        <v>1147</v>
      </c>
      <c r="F122" s="229">
        <v>5625.0333333333292</v>
      </c>
    </row>
    <row r="123" spans="1:7" ht="80" customHeight="1" thickBot="1">
      <c r="A123" s="19" t="s">
        <v>149</v>
      </c>
      <c r="B123" s="7" t="s">
        <v>1151</v>
      </c>
      <c r="C123" s="204" t="s">
        <v>1136</v>
      </c>
      <c r="D123" s="331"/>
      <c r="E123" s="227" t="s">
        <v>1147</v>
      </c>
      <c r="F123" s="229">
        <v>5625.0333333333292</v>
      </c>
    </row>
    <row r="124" spans="1:7" ht="80" customHeight="1" thickBot="1">
      <c r="A124" s="19" t="s">
        <v>148</v>
      </c>
      <c r="B124" s="7" t="s">
        <v>1152</v>
      </c>
      <c r="C124" s="204" t="s">
        <v>1137</v>
      </c>
      <c r="D124" s="330"/>
      <c r="E124" s="227" t="s">
        <v>1148</v>
      </c>
      <c r="F124" s="229">
        <v>7824.2</v>
      </c>
    </row>
    <row r="125" spans="1:7" ht="80" customHeight="1" thickBot="1">
      <c r="A125" s="19" t="s">
        <v>149</v>
      </c>
      <c r="B125" s="7" t="s">
        <v>1153</v>
      </c>
      <c r="C125" s="204" t="s">
        <v>1138</v>
      </c>
      <c r="D125" s="331"/>
      <c r="E125" s="227" t="s">
        <v>1148</v>
      </c>
      <c r="F125" s="229">
        <v>7824.2</v>
      </c>
    </row>
    <row r="126" spans="1:7" ht="80" customHeight="1" thickBot="1">
      <c r="A126" s="19" t="s">
        <v>148</v>
      </c>
      <c r="B126" s="10" t="s">
        <v>150</v>
      </c>
      <c r="C126" s="205" t="s">
        <v>1139</v>
      </c>
      <c r="D126" s="331"/>
      <c r="E126" s="227" t="s">
        <v>1149</v>
      </c>
      <c r="F126" s="229">
        <v>16181.033333333286</v>
      </c>
    </row>
    <row r="127" spans="1:7" ht="80" customHeight="1" thickBot="1">
      <c r="A127" s="19" t="s">
        <v>149</v>
      </c>
      <c r="B127" s="7" t="s">
        <v>1154</v>
      </c>
      <c r="C127" s="204" t="s">
        <v>1140</v>
      </c>
      <c r="D127" s="331"/>
      <c r="E127" s="227" t="s">
        <v>1149</v>
      </c>
      <c r="F127" s="229">
        <v>16181.033333333286</v>
      </c>
    </row>
    <row r="128" spans="1:7" ht="80" customHeight="1" thickBot="1">
      <c r="A128" s="21" t="s">
        <v>149</v>
      </c>
      <c r="B128" s="7" t="s">
        <v>1155</v>
      </c>
      <c r="C128" s="206" t="s">
        <v>1141</v>
      </c>
      <c r="D128" s="9"/>
      <c r="E128" s="227" t="s">
        <v>155</v>
      </c>
      <c r="F128" s="229">
        <v>19699.7</v>
      </c>
    </row>
    <row r="129" spans="1:6" ht="57" customHeight="1" thickBot="1">
      <c r="A129" s="21" t="s">
        <v>1125</v>
      </c>
      <c r="B129" s="10" t="s">
        <v>151</v>
      </c>
      <c r="C129" s="205" t="s">
        <v>1142</v>
      </c>
      <c r="D129" s="10"/>
      <c r="E129" s="226" t="s">
        <v>156</v>
      </c>
      <c r="F129" s="229">
        <v>2192.4</v>
      </c>
    </row>
    <row r="130" spans="1:6" ht="80" customHeight="1" thickBot="1">
      <c r="A130" s="21" t="s">
        <v>153</v>
      </c>
      <c r="B130" s="10" t="s">
        <v>153</v>
      </c>
      <c r="C130" s="205" t="s">
        <v>1143</v>
      </c>
      <c r="D130" s="10"/>
      <c r="E130" s="226" t="s">
        <v>157</v>
      </c>
      <c r="F130" s="229">
        <v>13282</v>
      </c>
    </row>
    <row r="131" spans="1:6" ht="80" customHeight="1" thickBot="1">
      <c r="A131" s="207" t="s">
        <v>158</v>
      </c>
      <c r="B131" s="205" t="s">
        <v>158</v>
      </c>
      <c r="C131" s="205" t="s">
        <v>1144</v>
      </c>
      <c r="D131" s="10"/>
      <c r="E131" s="226" t="s">
        <v>159</v>
      </c>
      <c r="F131" s="229">
        <v>127194</v>
      </c>
    </row>
  </sheetData>
  <mergeCells count="32">
    <mergeCell ref="D122:D123"/>
    <mergeCell ref="D124:D127"/>
    <mergeCell ref="A114:E114"/>
    <mergeCell ref="A121:E121"/>
    <mergeCell ref="D115:D116"/>
    <mergeCell ref="D117:D118"/>
    <mergeCell ref="A4:E4"/>
    <mergeCell ref="A26:A29"/>
    <mergeCell ref="A31:A34"/>
    <mergeCell ref="A36:A37"/>
    <mergeCell ref="A38:A39"/>
    <mergeCell ref="A7:A9"/>
    <mergeCell ref="A16:A17"/>
    <mergeCell ref="A50:A51"/>
    <mergeCell ref="A99:A103"/>
    <mergeCell ref="A105:A106"/>
    <mergeCell ref="D53:D54"/>
    <mergeCell ref="A55:A56"/>
    <mergeCell ref="D55:D56"/>
    <mergeCell ref="A72:A81"/>
    <mergeCell ref="A82:A83"/>
    <mergeCell ref="A95:A98"/>
    <mergeCell ref="A53:A54"/>
    <mergeCell ref="A58:A59"/>
    <mergeCell ref="A60:A61"/>
    <mergeCell ref="A62:A63"/>
    <mergeCell ref="A67:A70"/>
    <mergeCell ref="A40:A41"/>
    <mergeCell ref="A42:A43"/>
    <mergeCell ref="A44:A45"/>
    <mergeCell ref="A46:A47"/>
    <mergeCell ref="A48:A49"/>
  </mergeCells>
  <hyperlinks>
    <hyperlink ref="A3" location="'Содержание'!A1" display="'Содержание'!A1" xr:uid="{D56D2884-60D7-4B97-BEB9-FA1C10F9D5AE}"/>
    <hyperlink ref="B3" location="Содержание!A1" display="Содержание!A1" xr:uid="{F060BA0F-FF81-4414-A599-96FC4C82F2D1}"/>
  </hyperlinks>
  <printOptions horizontalCentered="1"/>
  <pageMargins left="0.156944444444444" right="0.156944444444444" top="0.156944444444444" bottom="0.156944444444444" header="0.5" footer="0.5"/>
  <pageSetup paperSize="9" scale="38"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574B1-DABE-4226-89F1-D6EC9350395E}">
  <sheetPr>
    <pageSetUpPr fitToPage="1"/>
  </sheetPr>
  <dimension ref="A1:XEZ72"/>
  <sheetViews>
    <sheetView zoomScaleNormal="100" zoomScaleSheetLayoutView="85" workbookViewId="0">
      <selection activeCell="A3" sqref="A3"/>
    </sheetView>
  </sheetViews>
  <sheetFormatPr defaultColWidth="8.7265625" defaultRowHeight="14.5"/>
  <cols>
    <col min="1" max="1" width="25.08984375" style="238" customWidth="1"/>
    <col min="2" max="2" width="25.81640625" style="239" customWidth="1"/>
    <col min="3" max="3" width="18.1796875" style="42" customWidth="1"/>
    <col min="4" max="4" width="24.26953125" style="42" customWidth="1"/>
    <col min="5" max="5" width="48.1796875" style="239" customWidth="1"/>
    <col min="6" max="6" width="10.90625" style="43" customWidth="1"/>
    <col min="7" max="16384" width="8.7265625" style="42"/>
  </cols>
  <sheetData>
    <row r="1" spans="1:6 16365:16380" ht="138" customHeight="1"/>
    <row r="2" spans="1:6 16365:16380">
      <c r="A2" s="234">
        <v>45715</v>
      </c>
    </row>
    <row r="3" spans="1:6 16365:16380" ht="14.5" customHeight="1">
      <c r="A3" s="383" t="s">
        <v>1245</v>
      </c>
    </row>
    <row r="4" spans="1:6 16365:16380" s="80" customFormat="1" ht="26">
      <c r="A4" s="337" t="s">
        <v>952</v>
      </c>
      <c r="B4" s="337"/>
      <c r="C4" s="337"/>
      <c r="D4" s="337"/>
      <c r="E4" s="337"/>
      <c r="F4" s="258"/>
    </row>
    <row r="5" spans="1:6 16365:16380" s="40" customFormat="1" ht="15.5">
      <c r="A5" s="256" t="s">
        <v>274</v>
      </c>
      <c r="B5" s="256" t="s">
        <v>275</v>
      </c>
      <c r="C5" s="256" t="s">
        <v>923</v>
      </c>
      <c r="D5" s="256" t="s">
        <v>619</v>
      </c>
      <c r="E5" s="256" t="s">
        <v>278</v>
      </c>
      <c r="F5" s="257" t="s">
        <v>1246</v>
      </c>
    </row>
    <row r="6" spans="1:6 16365:16380" s="61" customFormat="1" ht="15.5">
      <c r="A6" s="236" t="s">
        <v>952</v>
      </c>
      <c r="B6" s="83"/>
      <c r="C6" s="83"/>
      <c r="D6" s="83"/>
      <c r="E6" s="83"/>
      <c r="F6" s="84"/>
      <c r="XEK6" s="28"/>
      <c r="XEL6" s="28"/>
      <c r="XEM6" s="28"/>
      <c r="XEN6" s="28"/>
      <c r="XEO6" s="28"/>
      <c r="XEP6" s="28"/>
      <c r="XEQ6" s="28"/>
      <c r="XER6" s="28"/>
      <c r="XES6" s="28"/>
      <c r="XET6" s="28"/>
      <c r="XEU6" s="28"/>
      <c r="XEV6" s="28"/>
      <c r="XEW6" s="28"/>
      <c r="XEX6" s="28"/>
      <c r="XEY6" s="28"/>
      <c r="XEZ6" s="28"/>
    </row>
    <row r="7" spans="1:6 16365:16380" s="40" customFormat="1" ht="91">
      <c r="A7" s="90" t="s">
        <v>953</v>
      </c>
      <c r="B7" s="85" t="s">
        <v>954</v>
      </c>
      <c r="C7" s="86" t="s">
        <v>1278</v>
      </c>
      <c r="D7" s="86"/>
      <c r="E7" s="87" t="s">
        <v>955</v>
      </c>
      <c r="F7" s="88">
        <v>15946.455555555574</v>
      </c>
    </row>
    <row r="8" spans="1:6 16365:16380" s="40" customFormat="1" ht="65">
      <c r="A8" s="320" t="s">
        <v>956</v>
      </c>
      <c r="B8" s="85" t="s">
        <v>957</v>
      </c>
      <c r="C8" s="86" t="s">
        <v>1279</v>
      </c>
      <c r="D8" s="86"/>
      <c r="E8" s="87" t="s">
        <v>958</v>
      </c>
      <c r="F8" s="88">
        <v>9202.3444444444249</v>
      </c>
    </row>
    <row r="9" spans="1:6 16365:16380" s="40" customFormat="1" ht="65">
      <c r="A9" s="320"/>
      <c r="B9" s="85" t="s">
        <v>959</v>
      </c>
      <c r="C9" s="86" t="s">
        <v>1280</v>
      </c>
      <c r="D9" s="86"/>
      <c r="E9" s="87" t="s">
        <v>960</v>
      </c>
      <c r="F9" s="88">
        <v>6270.1222222222304</v>
      </c>
    </row>
    <row r="10" spans="1:6 16365:16380" s="40" customFormat="1" ht="39">
      <c r="A10" s="320" t="s">
        <v>961</v>
      </c>
      <c r="B10" s="85" t="s">
        <v>962</v>
      </c>
      <c r="C10" s="91" t="s">
        <v>1281</v>
      </c>
      <c r="D10" s="91"/>
      <c r="E10" s="92" t="s">
        <v>963</v>
      </c>
      <c r="F10" s="88">
        <v>2110.2333333333345</v>
      </c>
    </row>
    <row r="11" spans="1:6 16365:16380" s="40" customFormat="1" ht="39">
      <c r="A11" s="320"/>
      <c r="B11" s="85" t="s">
        <v>964</v>
      </c>
      <c r="C11" s="86" t="s">
        <v>1282</v>
      </c>
      <c r="D11" s="86"/>
      <c r="E11" s="87" t="s">
        <v>965</v>
      </c>
      <c r="F11" s="88">
        <v>2403.4555555555576</v>
      </c>
    </row>
    <row r="12" spans="1:6 16365:16380" s="40" customFormat="1" ht="41" customHeight="1" thickBot="1">
      <c r="A12" s="320"/>
      <c r="B12" s="85" t="s">
        <v>966</v>
      </c>
      <c r="C12" s="91" t="s">
        <v>1283</v>
      </c>
      <c r="D12" s="86"/>
      <c r="E12" s="92" t="s">
        <v>967</v>
      </c>
      <c r="F12" s="88">
        <v>2660.8395061728397</v>
      </c>
    </row>
    <row r="13" spans="1:6 16365:16380" s="40" customFormat="1" ht="67.5" customHeight="1" thickBot="1">
      <c r="A13" s="320"/>
      <c r="B13" s="85" t="s">
        <v>998</v>
      </c>
      <c r="C13" s="93" t="s">
        <v>1002</v>
      </c>
      <c r="D13" s="86"/>
      <c r="E13" s="94" t="s">
        <v>996</v>
      </c>
      <c r="F13" s="88">
        <v>4789.3499999999995</v>
      </c>
    </row>
    <row r="14" spans="1:6 16365:16380" s="40" customFormat="1" ht="57.5" customHeight="1" thickBot="1">
      <c r="A14" s="320"/>
      <c r="B14" s="85" t="s">
        <v>998</v>
      </c>
      <c r="C14" s="95" t="s">
        <v>1003</v>
      </c>
      <c r="D14" s="86"/>
      <c r="E14" s="94" t="s">
        <v>996</v>
      </c>
      <c r="F14" s="88">
        <v>6549.94</v>
      </c>
    </row>
    <row r="15" spans="1:6 16365:16380" s="40" customFormat="1" ht="67.5" customHeight="1" thickBot="1">
      <c r="A15" s="320"/>
      <c r="B15" s="85" t="s">
        <v>998</v>
      </c>
      <c r="C15" s="95" t="s">
        <v>1004</v>
      </c>
      <c r="D15" s="86"/>
      <c r="E15" s="94" t="s">
        <v>996</v>
      </c>
      <c r="F15" s="88">
        <v>10067.35</v>
      </c>
    </row>
    <row r="16" spans="1:6 16365:16380" s="40" customFormat="1" ht="67.5" customHeight="1">
      <c r="A16" s="320"/>
      <c r="B16" s="240" t="s">
        <v>999</v>
      </c>
      <c r="C16" s="95" t="s">
        <v>1005</v>
      </c>
      <c r="D16" s="241"/>
      <c r="E16" s="242" t="s">
        <v>997</v>
      </c>
      <c r="F16" s="243">
        <v>3028.76</v>
      </c>
    </row>
    <row r="17" spans="1:6" s="40" customFormat="1" ht="76" customHeight="1">
      <c r="A17" s="336"/>
      <c r="B17" s="137" t="s">
        <v>1000</v>
      </c>
      <c r="C17" s="137" t="s">
        <v>1006</v>
      </c>
      <c r="D17" s="137"/>
      <c r="E17" s="244" t="s">
        <v>1001</v>
      </c>
      <c r="F17" s="88">
        <v>1847.59</v>
      </c>
    </row>
    <row r="18" spans="1:6" s="81" customFormat="1">
      <c r="A18" s="237"/>
      <c r="B18" s="237"/>
      <c r="E18" s="237"/>
      <c r="F18" s="82"/>
    </row>
    <row r="19" spans="1:6" s="81" customFormat="1">
      <c r="A19" s="237"/>
      <c r="B19" s="237"/>
      <c r="E19" s="237"/>
      <c r="F19" s="82"/>
    </row>
    <row r="20" spans="1:6" s="81" customFormat="1">
      <c r="A20" s="237"/>
      <c r="B20" s="237"/>
      <c r="E20" s="237"/>
      <c r="F20" s="82"/>
    </row>
    <row r="21" spans="1:6" s="81" customFormat="1">
      <c r="A21" s="237"/>
      <c r="B21" s="237"/>
      <c r="E21" s="237"/>
      <c r="F21" s="82"/>
    </row>
    <row r="22" spans="1:6" s="81" customFormat="1">
      <c r="A22" s="237"/>
      <c r="B22" s="237"/>
      <c r="E22" s="237"/>
      <c r="F22" s="82"/>
    </row>
    <row r="23" spans="1:6" s="81" customFormat="1">
      <c r="A23" s="237"/>
      <c r="B23" s="237"/>
      <c r="E23" s="237"/>
      <c r="F23" s="82"/>
    </row>
    <row r="24" spans="1:6" s="81" customFormat="1">
      <c r="A24" s="237"/>
      <c r="B24" s="237"/>
      <c r="E24" s="237"/>
      <c r="F24" s="82"/>
    </row>
    <row r="25" spans="1:6" s="81" customFormat="1">
      <c r="A25" s="237"/>
      <c r="B25" s="237"/>
      <c r="E25" s="237"/>
      <c r="F25" s="82"/>
    </row>
    <row r="26" spans="1:6" s="81" customFormat="1">
      <c r="A26" s="237"/>
      <c r="B26" s="237"/>
      <c r="E26" s="237"/>
      <c r="F26" s="82"/>
    </row>
    <row r="27" spans="1:6" s="81" customFormat="1">
      <c r="A27" s="237"/>
      <c r="B27" s="237"/>
      <c r="E27" s="237"/>
      <c r="F27" s="82"/>
    </row>
    <row r="28" spans="1:6" s="81" customFormat="1">
      <c r="A28" s="237"/>
      <c r="B28" s="237"/>
      <c r="E28" s="237"/>
      <c r="F28" s="82"/>
    </row>
    <row r="29" spans="1:6" s="81" customFormat="1">
      <c r="A29" s="237"/>
      <c r="B29" s="237"/>
      <c r="E29" s="237"/>
      <c r="F29" s="82"/>
    </row>
    <row r="30" spans="1:6" s="81" customFormat="1">
      <c r="A30" s="237"/>
      <c r="B30" s="237"/>
      <c r="E30" s="237"/>
      <c r="F30" s="82"/>
    </row>
    <row r="31" spans="1:6" s="81" customFormat="1">
      <c r="A31" s="237"/>
      <c r="B31" s="237"/>
      <c r="E31" s="237"/>
      <c r="F31" s="82"/>
    </row>
    <row r="32" spans="1:6" s="81" customFormat="1">
      <c r="A32" s="237"/>
      <c r="B32" s="237"/>
      <c r="E32" s="237"/>
      <c r="F32" s="82"/>
    </row>
    <row r="33" spans="1:6" s="81" customFormat="1">
      <c r="A33" s="237"/>
      <c r="B33" s="237"/>
      <c r="E33" s="237"/>
      <c r="F33" s="82"/>
    </row>
    <row r="34" spans="1:6" s="81" customFormat="1">
      <c r="A34" s="237"/>
      <c r="B34" s="237"/>
      <c r="E34" s="237"/>
      <c r="F34" s="82"/>
    </row>
    <row r="35" spans="1:6" s="81" customFormat="1">
      <c r="A35" s="237"/>
      <c r="B35" s="237"/>
      <c r="E35" s="237"/>
      <c r="F35" s="82"/>
    </row>
    <row r="36" spans="1:6" s="81" customFormat="1">
      <c r="A36" s="237"/>
      <c r="B36" s="237"/>
      <c r="E36" s="237"/>
      <c r="F36" s="82"/>
    </row>
    <row r="37" spans="1:6" s="81" customFormat="1">
      <c r="A37" s="237"/>
      <c r="B37" s="237"/>
      <c r="E37" s="237"/>
      <c r="F37" s="82"/>
    </row>
    <row r="38" spans="1:6" s="81" customFormat="1">
      <c r="A38" s="237"/>
      <c r="B38" s="237"/>
      <c r="E38" s="237"/>
      <c r="F38" s="82"/>
    </row>
    <row r="39" spans="1:6" s="81" customFormat="1">
      <c r="A39" s="237"/>
      <c r="B39" s="237"/>
      <c r="E39" s="237"/>
      <c r="F39" s="82"/>
    </row>
    <row r="40" spans="1:6" s="81" customFormat="1">
      <c r="A40" s="237"/>
      <c r="B40" s="237"/>
      <c r="E40" s="237"/>
      <c r="F40" s="82"/>
    </row>
    <row r="41" spans="1:6" s="81" customFormat="1">
      <c r="A41" s="237"/>
      <c r="B41" s="237"/>
      <c r="E41" s="237"/>
      <c r="F41" s="82"/>
    </row>
    <row r="42" spans="1:6" s="81" customFormat="1">
      <c r="A42" s="237"/>
      <c r="B42" s="237"/>
      <c r="E42" s="237"/>
      <c r="F42" s="82"/>
    </row>
    <row r="43" spans="1:6" s="81" customFormat="1">
      <c r="A43" s="237"/>
      <c r="B43" s="237"/>
      <c r="E43" s="237"/>
      <c r="F43" s="82"/>
    </row>
    <row r="44" spans="1:6" s="81" customFormat="1">
      <c r="A44" s="237"/>
      <c r="B44" s="237"/>
      <c r="E44" s="237"/>
      <c r="F44" s="82"/>
    </row>
    <row r="45" spans="1:6" s="81" customFormat="1">
      <c r="A45" s="237"/>
      <c r="B45" s="237"/>
      <c r="E45" s="237"/>
      <c r="F45" s="82"/>
    </row>
    <row r="46" spans="1:6" s="81" customFormat="1">
      <c r="A46" s="237"/>
      <c r="B46" s="237"/>
      <c r="E46" s="237"/>
      <c r="F46" s="82"/>
    </row>
    <row r="47" spans="1:6" s="81" customFormat="1">
      <c r="A47" s="237"/>
      <c r="B47" s="237"/>
      <c r="E47" s="237"/>
      <c r="F47" s="82"/>
    </row>
    <row r="48" spans="1:6" s="81" customFormat="1">
      <c r="A48" s="237"/>
      <c r="B48" s="237"/>
      <c r="E48" s="237"/>
      <c r="F48" s="82"/>
    </row>
    <row r="49" spans="1:6" s="81" customFormat="1">
      <c r="A49" s="237"/>
      <c r="B49" s="237"/>
      <c r="E49" s="237"/>
      <c r="F49" s="82"/>
    </row>
    <row r="50" spans="1:6" s="81" customFormat="1">
      <c r="A50" s="237"/>
      <c r="B50" s="237"/>
      <c r="E50" s="237"/>
      <c r="F50" s="82"/>
    </row>
    <row r="51" spans="1:6" s="81" customFormat="1">
      <c r="A51" s="237"/>
      <c r="B51" s="237"/>
      <c r="E51" s="237"/>
      <c r="F51" s="82"/>
    </row>
    <row r="52" spans="1:6" s="81" customFormat="1">
      <c r="A52" s="237"/>
      <c r="B52" s="237"/>
      <c r="E52" s="237"/>
      <c r="F52" s="82"/>
    </row>
    <row r="53" spans="1:6" s="81" customFormat="1">
      <c r="A53" s="237"/>
      <c r="B53" s="237"/>
      <c r="E53" s="237"/>
      <c r="F53" s="82"/>
    </row>
    <row r="54" spans="1:6" s="81" customFormat="1">
      <c r="A54" s="237"/>
      <c r="B54" s="237"/>
      <c r="E54" s="237"/>
      <c r="F54" s="82"/>
    </row>
    <row r="55" spans="1:6" s="81" customFormat="1">
      <c r="A55" s="237"/>
      <c r="B55" s="237"/>
      <c r="E55" s="237"/>
      <c r="F55" s="82"/>
    </row>
    <row r="56" spans="1:6" s="81" customFormat="1">
      <c r="A56" s="237"/>
      <c r="B56" s="237"/>
      <c r="E56" s="237"/>
      <c r="F56" s="82"/>
    </row>
    <row r="57" spans="1:6" s="81" customFormat="1">
      <c r="A57" s="237"/>
      <c r="B57" s="237"/>
      <c r="E57" s="237"/>
      <c r="F57" s="82"/>
    </row>
    <row r="58" spans="1:6" s="81" customFormat="1">
      <c r="A58" s="237"/>
      <c r="B58" s="237"/>
      <c r="E58" s="237"/>
      <c r="F58" s="82"/>
    </row>
    <row r="59" spans="1:6" s="81" customFormat="1">
      <c r="A59" s="237"/>
      <c r="B59" s="237"/>
      <c r="E59" s="237"/>
      <c r="F59" s="82"/>
    </row>
    <row r="60" spans="1:6" s="81" customFormat="1">
      <c r="A60" s="237"/>
      <c r="B60" s="237"/>
      <c r="E60" s="237"/>
      <c r="F60" s="82"/>
    </row>
    <row r="61" spans="1:6" s="81" customFormat="1">
      <c r="A61" s="237"/>
      <c r="B61" s="237"/>
      <c r="E61" s="237"/>
      <c r="F61" s="82"/>
    </row>
    <row r="62" spans="1:6" s="81" customFormat="1">
      <c r="A62" s="237"/>
      <c r="B62" s="237"/>
      <c r="E62" s="237"/>
      <c r="F62" s="82"/>
    </row>
    <row r="63" spans="1:6" s="81" customFormat="1">
      <c r="A63" s="237"/>
      <c r="B63" s="237"/>
      <c r="E63" s="237"/>
      <c r="F63" s="82"/>
    </row>
    <row r="64" spans="1:6" s="81" customFormat="1">
      <c r="A64" s="237"/>
      <c r="B64" s="237"/>
      <c r="E64" s="237"/>
      <c r="F64" s="82"/>
    </row>
    <row r="65" spans="1:6" s="81" customFormat="1">
      <c r="A65" s="237"/>
      <c r="B65" s="237"/>
      <c r="E65" s="237"/>
      <c r="F65" s="82"/>
    </row>
    <row r="66" spans="1:6" s="81" customFormat="1">
      <c r="A66" s="237"/>
      <c r="B66" s="237"/>
      <c r="E66" s="237"/>
      <c r="F66" s="82"/>
    </row>
    <row r="67" spans="1:6" s="81" customFormat="1">
      <c r="A67" s="237"/>
      <c r="B67" s="237"/>
      <c r="E67" s="237"/>
      <c r="F67" s="82"/>
    </row>
    <row r="68" spans="1:6" s="81" customFormat="1">
      <c r="A68" s="237"/>
      <c r="B68" s="237"/>
      <c r="E68" s="237"/>
      <c r="F68" s="82"/>
    </row>
    <row r="69" spans="1:6" s="81" customFormat="1">
      <c r="A69" s="237"/>
      <c r="B69" s="237"/>
      <c r="E69" s="237"/>
      <c r="F69" s="82"/>
    </row>
    <row r="70" spans="1:6" s="81" customFormat="1">
      <c r="A70" s="237"/>
      <c r="B70" s="237"/>
      <c r="E70" s="237"/>
      <c r="F70" s="82"/>
    </row>
    <row r="71" spans="1:6" s="81" customFormat="1">
      <c r="A71" s="237"/>
      <c r="B71" s="237"/>
      <c r="E71" s="237"/>
      <c r="F71" s="82"/>
    </row>
    <row r="72" spans="1:6" s="81" customFormat="1">
      <c r="A72" s="237"/>
      <c r="B72" s="237"/>
      <c r="E72" s="237"/>
      <c r="F72" s="82"/>
    </row>
  </sheetData>
  <mergeCells count="3">
    <mergeCell ref="A8:A9"/>
    <mergeCell ref="A10:A17"/>
    <mergeCell ref="A4:E4"/>
  </mergeCells>
  <hyperlinks>
    <hyperlink ref="A3" location="Содержание!A1" display="Содержание!A1" xr:uid="{740D4680-FBCA-47E1-8917-09194540F167}"/>
  </hyperlinks>
  <printOptions horizontalCentered="1"/>
  <pageMargins left="0.156944444444444" right="0.156944444444444" top="0.156944444444444" bottom="0.156944444444444" header="0.5" footer="0.5"/>
  <pageSetup paperSize="9" scale="6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C060E-BFD5-452B-96A3-C2E0D311FFBB}">
  <dimension ref="A1:G36"/>
  <sheetViews>
    <sheetView zoomScale="90" zoomScaleNormal="90" workbookViewId="0">
      <selection activeCell="B3" sqref="B3"/>
    </sheetView>
  </sheetViews>
  <sheetFormatPr defaultColWidth="9" defaultRowHeight="14.5"/>
  <cols>
    <col min="1" max="1" width="5.1796875" style="22" customWidth="1"/>
    <col min="2" max="2" width="29.1796875" style="1" customWidth="1"/>
    <col min="3" max="3" width="25.54296875" style="16" customWidth="1"/>
    <col min="4" max="4" width="19.08984375" style="1" customWidth="1"/>
    <col min="5" max="5" width="14.54296875" style="1" customWidth="1"/>
    <col min="6" max="6" width="49.6328125" style="18" customWidth="1"/>
    <col min="7" max="7" width="13.08984375" style="23" customWidth="1"/>
    <col min="8" max="16384" width="9" style="1"/>
  </cols>
  <sheetData>
    <row r="1" spans="1:7" ht="141" customHeight="1"/>
    <row r="2" spans="1:7">
      <c r="B2" s="234">
        <v>45715</v>
      </c>
    </row>
    <row r="3" spans="1:7" ht="15.5">
      <c r="B3" s="383" t="s">
        <v>1245</v>
      </c>
    </row>
    <row r="4" spans="1:7" ht="50" customHeight="1">
      <c r="A4" s="311" t="s">
        <v>1091</v>
      </c>
      <c r="B4" s="311"/>
      <c r="C4" s="311"/>
      <c r="D4" s="311"/>
      <c r="E4" s="311"/>
      <c r="F4" s="311"/>
      <c r="G4" s="311"/>
    </row>
    <row r="5" spans="1:7" ht="30" customHeight="1">
      <c r="A5" s="247" t="s">
        <v>1092</v>
      </c>
      <c r="B5" s="247" t="s">
        <v>1</v>
      </c>
      <c r="C5" s="248" t="s">
        <v>2</v>
      </c>
      <c r="D5" s="247" t="s">
        <v>3</v>
      </c>
      <c r="E5" s="247" t="s">
        <v>1247</v>
      </c>
      <c r="F5" s="248" t="s">
        <v>4</v>
      </c>
      <c r="G5" s="249" t="s">
        <v>5</v>
      </c>
    </row>
    <row r="6" spans="1:7" ht="30" customHeight="1">
      <c r="A6" s="310" t="s">
        <v>1033</v>
      </c>
      <c r="B6" s="310"/>
      <c r="C6" s="310"/>
      <c r="D6" s="310"/>
      <c r="E6" s="310"/>
      <c r="F6" s="310"/>
      <c r="G6" s="310"/>
    </row>
    <row r="7" spans="1:7" ht="60" customHeight="1">
      <c r="A7" s="148" t="s">
        <v>6</v>
      </c>
      <c r="B7" s="149"/>
      <c r="C7" s="135" t="s">
        <v>1023</v>
      </c>
      <c r="D7" s="150" t="s">
        <v>1097</v>
      </c>
      <c r="E7" s="126">
        <v>4832.3666666666713</v>
      </c>
      <c r="F7" s="151" t="s">
        <v>206</v>
      </c>
      <c r="G7" s="339" t="s">
        <v>207</v>
      </c>
    </row>
    <row r="8" spans="1:7" ht="60" customHeight="1">
      <c r="A8" s="148" t="s">
        <v>9</v>
      </c>
      <c r="B8" s="149"/>
      <c r="C8" s="135" t="s">
        <v>1024</v>
      </c>
      <c r="D8" s="150" t="s">
        <v>1098</v>
      </c>
      <c r="E8" s="126">
        <v>11164.033333333329</v>
      </c>
      <c r="F8" s="151" t="s">
        <v>208</v>
      </c>
      <c r="G8" s="339"/>
    </row>
    <row r="9" spans="1:7" ht="60" customHeight="1">
      <c r="A9" s="148" t="s">
        <v>12</v>
      </c>
      <c r="B9" s="149"/>
      <c r="C9" s="135" t="s">
        <v>1025</v>
      </c>
      <c r="D9" s="150" t="s">
        <v>1099</v>
      </c>
      <c r="E9" s="126">
        <v>18683.25</v>
      </c>
      <c r="F9" s="151" t="s">
        <v>209</v>
      </c>
      <c r="G9" s="339"/>
    </row>
    <row r="10" spans="1:7" ht="60" customHeight="1">
      <c r="A10" s="148" t="s">
        <v>1093</v>
      </c>
      <c r="B10" s="149"/>
      <c r="C10" s="29" t="s">
        <v>1089</v>
      </c>
      <c r="D10" s="67" t="s">
        <v>1106</v>
      </c>
      <c r="E10" s="126">
        <v>51866.21</v>
      </c>
      <c r="F10" s="55" t="s">
        <v>1088</v>
      </c>
      <c r="G10" s="152"/>
    </row>
    <row r="11" spans="1:7" ht="89.5" customHeight="1">
      <c r="A11" s="148" t="s">
        <v>1094</v>
      </c>
      <c r="B11" s="182"/>
      <c r="C11" s="87" t="s">
        <v>1090</v>
      </c>
      <c r="D11" s="85" t="s">
        <v>1107</v>
      </c>
      <c r="E11" s="126">
        <v>15451.199999999999</v>
      </c>
      <c r="F11" s="87" t="s">
        <v>588</v>
      </c>
      <c r="G11" s="183"/>
    </row>
    <row r="12" spans="1:7" ht="31" customHeight="1">
      <c r="A12" s="310" t="s">
        <v>1034</v>
      </c>
      <c r="B12" s="310"/>
      <c r="C12" s="310"/>
      <c r="D12" s="310"/>
      <c r="E12" s="310"/>
      <c r="F12" s="310"/>
      <c r="G12" s="310"/>
    </row>
    <row r="13" spans="1:7" ht="60" customHeight="1">
      <c r="A13" s="148" t="s">
        <v>34</v>
      </c>
      <c r="B13" s="149"/>
      <c r="C13" s="135" t="s">
        <v>1022</v>
      </c>
      <c r="D13" s="125" t="s">
        <v>1100</v>
      </c>
      <c r="E13" s="126">
        <v>6085.891666666671</v>
      </c>
      <c r="F13" s="151" t="s">
        <v>211</v>
      </c>
      <c r="G13" s="339" t="s">
        <v>212</v>
      </c>
    </row>
    <row r="14" spans="1:7" ht="60" customHeight="1">
      <c r="A14" s="148" t="s">
        <v>37</v>
      </c>
      <c r="B14" s="149"/>
      <c r="C14" s="135" t="s">
        <v>1021</v>
      </c>
      <c r="D14" s="125" t="s">
        <v>1101</v>
      </c>
      <c r="E14" s="126">
        <v>13154.279166666671</v>
      </c>
      <c r="F14" s="151" t="s">
        <v>214</v>
      </c>
      <c r="G14" s="339"/>
    </row>
    <row r="15" spans="1:7" ht="60" customHeight="1">
      <c r="A15" s="148" t="s">
        <v>39</v>
      </c>
      <c r="B15" s="149"/>
      <c r="C15" s="135" t="s">
        <v>1020</v>
      </c>
      <c r="D15" s="135" t="s">
        <v>1102</v>
      </c>
      <c r="E15" s="126">
        <v>4218.5333333333292</v>
      </c>
      <c r="F15" s="151" t="s">
        <v>216</v>
      </c>
      <c r="G15" s="153" t="s">
        <v>217</v>
      </c>
    </row>
    <row r="16" spans="1:7" ht="60" customHeight="1">
      <c r="A16" s="148" t="s">
        <v>41</v>
      </c>
      <c r="B16" s="154"/>
      <c r="C16" s="135" t="s">
        <v>1019</v>
      </c>
      <c r="D16" s="125" t="s">
        <v>1103</v>
      </c>
      <c r="E16" s="126">
        <v>7031.5333333333283</v>
      </c>
      <c r="F16" s="155" t="s">
        <v>219</v>
      </c>
      <c r="G16" s="153" t="s">
        <v>220</v>
      </c>
    </row>
    <row r="17" spans="1:7" ht="60" customHeight="1">
      <c r="A17" s="148" t="s">
        <v>1095</v>
      </c>
      <c r="B17" s="154"/>
      <c r="C17" s="135" t="s">
        <v>1018</v>
      </c>
      <c r="D17" s="125" t="s">
        <v>1104</v>
      </c>
      <c r="E17" s="126">
        <v>13715.066666666671</v>
      </c>
      <c r="F17" s="155" t="s">
        <v>221</v>
      </c>
      <c r="G17" s="153" t="s">
        <v>222</v>
      </c>
    </row>
    <row r="18" spans="1:7" ht="60" customHeight="1">
      <c r="A18" s="148" t="s">
        <v>45</v>
      </c>
      <c r="B18" s="154"/>
      <c r="C18" s="135" t="s">
        <v>1017</v>
      </c>
      <c r="D18" s="125" t="s">
        <v>1105</v>
      </c>
      <c r="E18" s="126">
        <v>20926.399999999998</v>
      </c>
      <c r="F18" s="155" t="s">
        <v>224</v>
      </c>
      <c r="G18" s="153" t="s">
        <v>225</v>
      </c>
    </row>
    <row r="19" spans="1:7" ht="32.5" customHeight="1">
      <c r="A19" s="338" t="s">
        <v>1096</v>
      </c>
      <c r="B19" s="338"/>
      <c r="C19" s="338"/>
      <c r="D19" s="338"/>
      <c r="E19" s="338"/>
      <c r="F19" s="338"/>
      <c r="G19" s="338"/>
    </row>
    <row r="20" spans="1:7" ht="66.5">
      <c r="A20" s="148" t="s">
        <v>106</v>
      </c>
      <c r="B20" s="55"/>
      <c r="C20" s="55" t="s">
        <v>555</v>
      </c>
      <c r="D20" s="55" t="s">
        <v>1108</v>
      </c>
      <c r="E20" s="31">
        <v>8583.6777777777697</v>
      </c>
      <c r="F20" s="29" t="s">
        <v>556</v>
      </c>
      <c r="G20" s="183"/>
    </row>
    <row r="21" spans="1:7" ht="66.5">
      <c r="A21" s="148" t="s">
        <v>108</v>
      </c>
      <c r="B21" s="55"/>
      <c r="C21" s="55" t="s">
        <v>557</v>
      </c>
      <c r="D21" s="55" t="s">
        <v>1109</v>
      </c>
      <c r="E21" s="31">
        <v>8583.6777777777697</v>
      </c>
      <c r="F21" s="29" t="s">
        <v>558</v>
      </c>
      <c r="G21" s="183"/>
    </row>
    <row r="22" spans="1:7" ht="91">
      <c r="A22" s="148" t="s">
        <v>111</v>
      </c>
      <c r="B22" s="67"/>
      <c r="C22" s="55" t="s">
        <v>559</v>
      </c>
      <c r="D22" s="29" t="s">
        <v>1110</v>
      </c>
      <c r="E22" s="31">
        <v>18434.011111111115</v>
      </c>
      <c r="F22" s="29" t="s">
        <v>560</v>
      </c>
      <c r="G22" s="183"/>
    </row>
    <row r="23" spans="1:7" ht="66.5">
      <c r="A23" s="148" t="s">
        <v>113</v>
      </c>
      <c r="B23" s="55"/>
      <c r="C23" s="55" t="s">
        <v>561</v>
      </c>
      <c r="D23" s="55" t="s">
        <v>1111</v>
      </c>
      <c r="E23" s="31">
        <v>5477.4555555555762</v>
      </c>
      <c r="F23" s="29" t="s">
        <v>562</v>
      </c>
      <c r="G23" s="183"/>
    </row>
    <row r="24" spans="1:7" ht="91">
      <c r="A24" s="148" t="s">
        <v>1037</v>
      </c>
      <c r="B24" s="86"/>
      <c r="C24" s="86" t="s">
        <v>563</v>
      </c>
      <c r="D24" s="86" t="s">
        <v>1112</v>
      </c>
      <c r="E24" s="31">
        <v>15327.788888888885</v>
      </c>
      <c r="F24" s="85" t="s">
        <v>564</v>
      </c>
      <c r="G24" s="183"/>
    </row>
    <row r="25" spans="1:7" ht="91">
      <c r="A25" s="148" t="s">
        <v>118</v>
      </c>
      <c r="B25" s="29"/>
      <c r="C25" s="29" t="s">
        <v>565</v>
      </c>
      <c r="D25" s="29" t="s">
        <v>1113</v>
      </c>
      <c r="E25" s="31">
        <v>29869.677777777808</v>
      </c>
      <c r="F25" s="29" t="s">
        <v>566</v>
      </c>
      <c r="G25" s="183"/>
    </row>
    <row r="26" spans="1:7" ht="91">
      <c r="A26" s="148" t="s">
        <v>120</v>
      </c>
      <c r="B26" s="29"/>
      <c r="C26" s="29" t="s">
        <v>567</v>
      </c>
      <c r="D26" s="29" t="s">
        <v>1114</v>
      </c>
      <c r="E26" s="31">
        <v>16033.455555555574</v>
      </c>
      <c r="F26" s="29" t="s">
        <v>568</v>
      </c>
      <c r="G26" s="183"/>
    </row>
    <row r="27" spans="1:7" ht="91">
      <c r="A27" s="148" t="s">
        <v>1038</v>
      </c>
      <c r="B27" s="29"/>
      <c r="C27" s="29" t="s">
        <v>569</v>
      </c>
      <c r="D27" s="29" t="s">
        <v>1115</v>
      </c>
      <c r="E27" s="31">
        <v>22951.566666666655</v>
      </c>
      <c r="F27" s="29" t="s">
        <v>570</v>
      </c>
      <c r="G27" s="183"/>
    </row>
    <row r="28" spans="1:7" ht="78">
      <c r="A28" s="148" t="s">
        <v>1039</v>
      </c>
      <c r="B28" s="29"/>
      <c r="C28" s="29" t="s">
        <v>571</v>
      </c>
      <c r="D28" s="29" t="s">
        <v>1116</v>
      </c>
      <c r="E28" s="31">
        <v>15153.788888888885</v>
      </c>
      <c r="F28" s="29" t="s">
        <v>572</v>
      </c>
      <c r="G28" s="183"/>
    </row>
    <row r="29" spans="1:7" ht="78">
      <c r="A29" s="148" t="s">
        <v>127</v>
      </c>
      <c r="B29" s="85"/>
      <c r="C29" s="85" t="s">
        <v>573</v>
      </c>
      <c r="D29" s="85" t="s">
        <v>1117</v>
      </c>
      <c r="E29" s="31">
        <v>38785.566666666542</v>
      </c>
      <c r="F29" s="85" t="s">
        <v>574</v>
      </c>
      <c r="G29" s="183"/>
    </row>
    <row r="30" spans="1:7" ht="65">
      <c r="A30" s="148" t="s">
        <v>130</v>
      </c>
      <c r="B30" s="67"/>
      <c r="C30" s="67" t="s">
        <v>575</v>
      </c>
      <c r="D30" s="67" t="s">
        <v>1118</v>
      </c>
      <c r="E30" s="31">
        <v>18379.233333333344</v>
      </c>
      <c r="F30" s="29" t="s">
        <v>576</v>
      </c>
      <c r="G30" s="183"/>
    </row>
    <row r="31" spans="1:7" ht="65">
      <c r="A31" s="148" t="s">
        <v>134</v>
      </c>
      <c r="B31" s="67"/>
      <c r="C31" s="67" t="s">
        <v>577</v>
      </c>
      <c r="D31" s="67" t="s">
        <v>1119</v>
      </c>
      <c r="E31" s="31">
        <v>27349.899999999998</v>
      </c>
      <c r="F31" s="29" t="s">
        <v>578</v>
      </c>
      <c r="G31" s="183"/>
    </row>
    <row r="32" spans="1:7" ht="65">
      <c r="A32" s="148" t="s">
        <v>138</v>
      </c>
      <c r="B32" s="67"/>
      <c r="C32" s="67" t="s">
        <v>579</v>
      </c>
      <c r="D32" s="67" t="s">
        <v>1120</v>
      </c>
      <c r="E32" s="31">
        <v>49808.788888888848</v>
      </c>
      <c r="F32" s="29" t="s">
        <v>580</v>
      </c>
      <c r="G32" s="183"/>
    </row>
    <row r="33" spans="1:7" ht="104">
      <c r="A33" s="148" t="s">
        <v>141</v>
      </c>
      <c r="B33" s="67"/>
      <c r="C33" s="67" t="s">
        <v>581</v>
      </c>
      <c r="D33" s="67" t="s">
        <v>1121</v>
      </c>
      <c r="E33" s="31">
        <v>5477.4555555555762</v>
      </c>
      <c r="F33" s="29" t="s">
        <v>582</v>
      </c>
      <c r="G33" s="183"/>
    </row>
    <row r="34" spans="1:7" ht="104">
      <c r="A34" s="148" t="s">
        <v>145</v>
      </c>
      <c r="B34" s="67"/>
      <c r="C34" s="67" t="s">
        <v>583</v>
      </c>
      <c r="D34" s="67" t="s">
        <v>1122</v>
      </c>
      <c r="E34" s="31">
        <v>11515.9</v>
      </c>
      <c r="F34" s="29" t="s">
        <v>584</v>
      </c>
      <c r="G34" s="183"/>
    </row>
    <row r="35" spans="1:7" ht="104">
      <c r="A35" s="148" t="s">
        <v>1040</v>
      </c>
      <c r="B35" s="67"/>
      <c r="C35" s="67" t="s">
        <v>585</v>
      </c>
      <c r="D35" s="67" t="s">
        <v>1123</v>
      </c>
      <c r="E35" s="31">
        <v>24005.233333333348</v>
      </c>
      <c r="F35" s="29" t="s">
        <v>586</v>
      </c>
      <c r="G35" s="183"/>
    </row>
    <row r="36" spans="1:7" ht="52" customHeight="1">
      <c r="A36" s="148" t="s">
        <v>1041</v>
      </c>
      <c r="B36" s="55"/>
      <c r="C36" s="55" t="s">
        <v>587</v>
      </c>
      <c r="D36" s="55" t="s">
        <v>1124</v>
      </c>
      <c r="E36" s="31">
        <v>1111.3444444444424</v>
      </c>
      <c r="F36" s="29" t="s">
        <v>1276</v>
      </c>
      <c r="G36" s="183"/>
    </row>
  </sheetData>
  <mergeCells count="6">
    <mergeCell ref="A19:G19"/>
    <mergeCell ref="G13:G14"/>
    <mergeCell ref="A4:G4"/>
    <mergeCell ref="A6:G6"/>
    <mergeCell ref="G7:G9"/>
    <mergeCell ref="A12:G12"/>
  </mergeCells>
  <phoneticPr fontId="39" type="noConversion"/>
  <hyperlinks>
    <hyperlink ref="B3" location="Содержание!A1" display="Содержание!A1" xr:uid="{E8470CFD-D018-4225-B61F-9A6DBCB112E2}"/>
  </hyperlinks>
  <pageMargins left="0.69930555555555596" right="0.69930555555555596"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19C53-88C7-4880-B39D-D48AEB31306F}">
  <dimension ref="A1:G69"/>
  <sheetViews>
    <sheetView zoomScale="80" zoomScaleNormal="80" workbookViewId="0">
      <selection activeCell="B3" sqref="B3"/>
    </sheetView>
  </sheetViews>
  <sheetFormatPr defaultColWidth="9" defaultRowHeight="14.5"/>
  <cols>
    <col min="1" max="1" width="5.1796875" style="22" customWidth="1"/>
    <col min="2" max="2" width="24.81640625" style="1" customWidth="1"/>
    <col min="3" max="3" width="18.54296875" style="16" customWidth="1"/>
    <col min="4" max="4" width="14.26953125" style="118" customWidth="1"/>
    <col min="5" max="5" width="17.453125" style="265" customWidth="1"/>
    <col min="6" max="6" width="46.54296875" style="116" customWidth="1"/>
    <col min="7" max="7" width="28.7265625" style="147" customWidth="1"/>
    <col min="8" max="16384" width="9" style="1"/>
  </cols>
  <sheetData>
    <row r="1" spans="1:7" ht="138" customHeight="1"/>
    <row r="2" spans="1:7">
      <c r="B2" s="234">
        <v>45715</v>
      </c>
    </row>
    <row r="3" spans="1:7" ht="15.5">
      <c r="B3" s="383" t="s">
        <v>1245</v>
      </c>
    </row>
    <row r="4" spans="1:7" ht="50" customHeight="1">
      <c r="A4" s="340" t="s">
        <v>1035</v>
      </c>
      <c r="B4" s="340"/>
      <c r="C4" s="340"/>
      <c r="D4" s="340"/>
      <c r="E4" s="340"/>
      <c r="F4" s="340"/>
      <c r="G4" s="340"/>
    </row>
    <row r="5" spans="1:7" ht="30" customHeight="1">
      <c r="A5" s="247" t="s">
        <v>1092</v>
      </c>
      <c r="B5" s="247" t="s">
        <v>1</v>
      </c>
      <c r="C5" s="248" t="s">
        <v>2</v>
      </c>
      <c r="D5" s="247" t="s">
        <v>3</v>
      </c>
      <c r="E5" s="247" t="s">
        <v>1247</v>
      </c>
      <c r="F5" s="266" t="s">
        <v>4</v>
      </c>
      <c r="G5" s="249" t="s">
        <v>5</v>
      </c>
    </row>
    <row r="6" spans="1:7" ht="30" customHeight="1">
      <c r="A6" s="341" t="s">
        <v>167</v>
      </c>
      <c r="B6" s="341"/>
      <c r="C6" s="341"/>
      <c r="D6" s="341"/>
      <c r="E6" s="341"/>
      <c r="F6" s="341"/>
      <c r="G6" s="341"/>
    </row>
    <row r="7" spans="1:7" ht="60" customHeight="1">
      <c r="A7" s="148" t="s">
        <v>6</v>
      </c>
      <c r="B7" s="119"/>
      <c r="C7" s="120" t="s">
        <v>168</v>
      </c>
      <c r="D7" s="121" t="s">
        <v>1296</v>
      </c>
      <c r="E7" s="262">
        <v>15423.55333333329</v>
      </c>
      <c r="F7" s="123" t="s">
        <v>169</v>
      </c>
      <c r="G7" s="138" t="s">
        <v>170</v>
      </c>
    </row>
    <row r="8" spans="1:7" ht="60" customHeight="1">
      <c r="A8" s="148" t="s">
        <v>9</v>
      </c>
      <c r="B8" s="119"/>
      <c r="C8" s="124" t="s">
        <v>171</v>
      </c>
      <c r="D8" s="125" t="s">
        <v>1297</v>
      </c>
      <c r="E8" s="262">
        <v>19786.7</v>
      </c>
      <c r="F8" s="123" t="s">
        <v>172</v>
      </c>
      <c r="G8" s="139" t="s">
        <v>173</v>
      </c>
    </row>
    <row r="9" spans="1:7" ht="60" customHeight="1">
      <c r="A9" s="148" t="s">
        <v>12</v>
      </c>
      <c r="B9" s="119"/>
      <c r="C9" s="124" t="s">
        <v>171</v>
      </c>
      <c r="D9" s="125" t="s">
        <v>1298</v>
      </c>
      <c r="E9" s="262">
        <v>23446.113333333287</v>
      </c>
      <c r="F9" s="123" t="s">
        <v>174</v>
      </c>
      <c r="G9" s="139" t="s">
        <v>175</v>
      </c>
    </row>
    <row r="10" spans="1:7" ht="60" customHeight="1">
      <c r="A10" s="148" t="s">
        <v>14</v>
      </c>
      <c r="B10" s="119"/>
      <c r="C10" s="124" t="s">
        <v>176</v>
      </c>
      <c r="D10" s="125" t="s">
        <v>1299</v>
      </c>
      <c r="E10" s="262">
        <v>25944.366666666709</v>
      </c>
      <c r="F10" s="123" t="s">
        <v>177</v>
      </c>
      <c r="G10" s="140" t="s">
        <v>178</v>
      </c>
    </row>
    <row r="11" spans="1:7" ht="60" customHeight="1">
      <c r="A11" s="148" t="s">
        <v>16</v>
      </c>
      <c r="B11" s="119"/>
      <c r="C11" s="120" t="s">
        <v>179</v>
      </c>
      <c r="D11" s="121" t="s">
        <v>1300</v>
      </c>
      <c r="E11" s="262">
        <v>43886.666666666708</v>
      </c>
      <c r="F11" s="123" t="s">
        <v>180</v>
      </c>
      <c r="G11" s="138" t="s">
        <v>181</v>
      </c>
    </row>
    <row r="12" spans="1:7" ht="60" customHeight="1">
      <c r="A12" s="148" t="s">
        <v>19</v>
      </c>
      <c r="B12" s="119"/>
      <c r="C12" s="124" t="s">
        <v>182</v>
      </c>
      <c r="D12" s="125" t="s">
        <v>1301</v>
      </c>
      <c r="E12" s="262">
        <v>8439</v>
      </c>
      <c r="F12" s="123" t="s">
        <v>183</v>
      </c>
      <c r="G12" s="141" t="s">
        <v>184</v>
      </c>
    </row>
    <row r="13" spans="1:7" ht="60" customHeight="1">
      <c r="A13" s="148" t="s">
        <v>22</v>
      </c>
      <c r="B13" s="119"/>
      <c r="C13" s="124" t="s">
        <v>56</v>
      </c>
      <c r="D13" s="125" t="s">
        <v>1302</v>
      </c>
      <c r="E13" s="262">
        <v>8178</v>
      </c>
      <c r="F13" s="123" t="s">
        <v>57</v>
      </c>
      <c r="G13" s="141" t="s">
        <v>185</v>
      </c>
    </row>
    <row r="14" spans="1:7" ht="60" customHeight="1">
      <c r="A14" s="148" t="s">
        <v>24</v>
      </c>
      <c r="B14" s="119"/>
      <c r="C14" s="124" t="s">
        <v>186</v>
      </c>
      <c r="D14" s="125" t="s">
        <v>1303</v>
      </c>
      <c r="E14" s="262">
        <v>0</v>
      </c>
      <c r="F14" s="123" t="s">
        <v>187</v>
      </c>
      <c r="G14" s="142"/>
    </row>
    <row r="15" spans="1:7" ht="60" customHeight="1">
      <c r="A15" s="148" t="s">
        <v>26</v>
      </c>
      <c r="B15" s="119"/>
      <c r="C15" s="122" t="s">
        <v>165</v>
      </c>
      <c r="D15" s="126" t="s">
        <v>1304</v>
      </c>
      <c r="E15" s="262">
        <v>9318.6666666666715</v>
      </c>
      <c r="F15" s="127" t="s">
        <v>188</v>
      </c>
      <c r="G15" s="143" t="s">
        <v>189</v>
      </c>
    </row>
    <row r="16" spans="1:7" ht="30.75" customHeight="1">
      <c r="A16" s="341" t="s">
        <v>1032</v>
      </c>
      <c r="B16" s="341"/>
      <c r="C16" s="341"/>
      <c r="D16" s="341"/>
      <c r="E16" s="341"/>
      <c r="F16" s="341"/>
      <c r="G16" s="341"/>
    </row>
    <row r="17" spans="1:7" ht="60" customHeight="1">
      <c r="A17" s="148" t="s">
        <v>34</v>
      </c>
      <c r="B17" s="119"/>
      <c r="C17" s="124" t="s">
        <v>190</v>
      </c>
      <c r="D17" s="125" t="s">
        <v>1305</v>
      </c>
      <c r="E17" s="262">
        <v>5118.2583333333287</v>
      </c>
      <c r="F17" s="123" t="s">
        <v>191</v>
      </c>
      <c r="G17" s="142"/>
    </row>
    <row r="18" spans="1:7" ht="60" customHeight="1">
      <c r="A18" s="148" t="s">
        <v>37</v>
      </c>
      <c r="B18" s="119"/>
      <c r="C18" s="124" t="s">
        <v>192</v>
      </c>
      <c r="D18" s="125" t="s">
        <v>1306</v>
      </c>
      <c r="E18" s="262">
        <v>6019.9166666666706</v>
      </c>
      <c r="F18" s="123" t="s">
        <v>193</v>
      </c>
      <c r="G18" s="142"/>
    </row>
    <row r="19" spans="1:7" ht="60" customHeight="1">
      <c r="A19" s="148" t="s">
        <v>39</v>
      </c>
      <c r="B19" s="119"/>
      <c r="C19" s="124" t="s">
        <v>194</v>
      </c>
      <c r="D19" s="125" t="s">
        <v>1307</v>
      </c>
      <c r="E19" s="262">
        <v>5874.7716666666702</v>
      </c>
      <c r="F19" s="123" t="s">
        <v>195</v>
      </c>
      <c r="G19" s="142"/>
    </row>
    <row r="20" spans="1:7" ht="60" customHeight="1">
      <c r="A20" s="148" t="s">
        <v>41</v>
      </c>
      <c r="B20" s="119"/>
      <c r="C20" s="124" t="s">
        <v>1031</v>
      </c>
      <c r="D20" s="125" t="s">
        <v>1308</v>
      </c>
      <c r="E20" s="262">
        <v>8790.8666666666704</v>
      </c>
      <c r="F20" s="123" t="s">
        <v>196</v>
      </c>
      <c r="G20" s="142"/>
    </row>
    <row r="21" spans="1:7" ht="60" customHeight="1">
      <c r="A21" s="148" t="s">
        <v>43</v>
      </c>
      <c r="B21" s="119"/>
      <c r="C21" s="124" t="s">
        <v>1030</v>
      </c>
      <c r="D21" s="125" t="s">
        <v>1309</v>
      </c>
      <c r="E21" s="262">
        <v>5140.25</v>
      </c>
      <c r="F21" s="123" t="s">
        <v>197</v>
      </c>
      <c r="G21" s="142"/>
    </row>
    <row r="22" spans="1:7" ht="60" customHeight="1">
      <c r="A22" s="148" t="s">
        <v>45</v>
      </c>
      <c r="B22" s="119"/>
      <c r="C22" s="124" t="s">
        <v>1029</v>
      </c>
      <c r="D22" s="125" t="s">
        <v>1310</v>
      </c>
      <c r="E22" s="262">
        <v>10858.08333333333</v>
      </c>
      <c r="F22" s="123" t="s">
        <v>198</v>
      </c>
      <c r="G22" s="142"/>
    </row>
    <row r="23" spans="1:7" ht="60" customHeight="1">
      <c r="A23" s="148" t="s">
        <v>47</v>
      </c>
      <c r="B23" s="119"/>
      <c r="C23" s="124" t="s">
        <v>1028</v>
      </c>
      <c r="D23" s="125" t="s">
        <v>1311</v>
      </c>
      <c r="E23" s="262">
        <v>16531.933333333287</v>
      </c>
      <c r="F23" s="123" t="s">
        <v>199</v>
      </c>
      <c r="G23" s="142"/>
    </row>
    <row r="24" spans="1:7" ht="60" customHeight="1">
      <c r="A24" s="148" t="s">
        <v>49</v>
      </c>
      <c r="B24" s="119"/>
      <c r="C24" s="124" t="s">
        <v>200</v>
      </c>
      <c r="D24" s="125" t="s">
        <v>1312</v>
      </c>
      <c r="E24" s="262">
        <v>4634.4416666666712</v>
      </c>
      <c r="F24" s="123" t="s">
        <v>201</v>
      </c>
      <c r="G24" s="142"/>
    </row>
    <row r="25" spans="1:7" ht="60" customHeight="1">
      <c r="A25" s="148" t="s">
        <v>51</v>
      </c>
      <c r="B25" s="119"/>
      <c r="C25" s="124" t="s">
        <v>1027</v>
      </c>
      <c r="D25" s="125" t="s">
        <v>1313</v>
      </c>
      <c r="E25" s="262">
        <v>7343.8149999999996</v>
      </c>
      <c r="F25" s="123" t="s">
        <v>202</v>
      </c>
      <c r="G25" s="144" t="s">
        <v>203</v>
      </c>
    </row>
    <row r="26" spans="1:7" ht="60" customHeight="1">
      <c r="A26" s="148" t="s">
        <v>53</v>
      </c>
      <c r="B26" s="119"/>
      <c r="C26" s="124" t="s">
        <v>1026</v>
      </c>
      <c r="D26" s="125" t="s">
        <v>1314</v>
      </c>
      <c r="E26" s="262">
        <v>6151.8666666666704</v>
      </c>
      <c r="F26" s="123" t="s">
        <v>204</v>
      </c>
      <c r="G26" s="145" t="s">
        <v>205</v>
      </c>
    </row>
    <row r="27" spans="1:7" ht="30" customHeight="1">
      <c r="A27" s="341" t="s">
        <v>1036</v>
      </c>
      <c r="B27" s="341"/>
      <c r="C27" s="341"/>
      <c r="D27" s="341"/>
      <c r="E27" s="341"/>
      <c r="F27" s="341"/>
      <c r="G27" s="341"/>
    </row>
    <row r="28" spans="1:7" ht="65.5" customHeight="1">
      <c r="A28" s="260" t="s">
        <v>106</v>
      </c>
      <c r="B28" s="128"/>
      <c r="C28" s="129" t="s">
        <v>236</v>
      </c>
      <c r="D28" s="130" t="s">
        <v>1315</v>
      </c>
      <c r="E28" s="263">
        <v>16224.05</v>
      </c>
      <c r="F28" s="131" t="s">
        <v>237</v>
      </c>
      <c r="G28" s="146"/>
    </row>
    <row r="29" spans="1:7" ht="63" customHeight="1">
      <c r="A29" s="260" t="s">
        <v>108</v>
      </c>
      <c r="B29" s="128"/>
      <c r="C29" s="129" t="s">
        <v>239</v>
      </c>
      <c r="D29" s="130" t="s">
        <v>1316</v>
      </c>
      <c r="E29" s="263">
        <v>17759.599999999999</v>
      </c>
      <c r="F29" s="131" t="s">
        <v>240</v>
      </c>
      <c r="G29" s="146"/>
    </row>
    <row r="30" spans="1:7" ht="55" customHeight="1">
      <c r="A30" s="260" t="s">
        <v>111</v>
      </c>
      <c r="B30" s="132"/>
      <c r="C30" s="129" t="s">
        <v>242</v>
      </c>
      <c r="D30" s="130" t="s">
        <v>1317</v>
      </c>
      <c r="E30" s="263">
        <v>9492.1350000000002</v>
      </c>
      <c r="F30" s="131" t="s">
        <v>243</v>
      </c>
      <c r="G30" s="146"/>
    </row>
    <row r="31" spans="1:7" ht="66" customHeight="1">
      <c r="A31" s="260" t="s">
        <v>113</v>
      </c>
      <c r="B31" s="132"/>
      <c r="C31" s="129" t="s">
        <v>245</v>
      </c>
      <c r="D31" s="130" t="s">
        <v>1318</v>
      </c>
      <c r="E31" s="263">
        <v>12019.775</v>
      </c>
      <c r="F31" s="131" t="s">
        <v>246</v>
      </c>
      <c r="G31" s="146"/>
    </row>
    <row r="32" spans="1:7" ht="59" customHeight="1">
      <c r="A32" s="260" t="s">
        <v>1037</v>
      </c>
      <c r="B32" s="128"/>
      <c r="C32" s="129" t="s">
        <v>247</v>
      </c>
      <c r="D32" s="130" t="s">
        <v>1319</v>
      </c>
      <c r="E32" s="263">
        <v>4744.3999999999996</v>
      </c>
      <c r="F32" s="131" t="s">
        <v>248</v>
      </c>
      <c r="G32" s="146"/>
    </row>
    <row r="33" spans="1:7" ht="65" customHeight="1">
      <c r="A33" s="260" t="s">
        <v>118</v>
      </c>
      <c r="B33" s="128"/>
      <c r="C33" s="133" t="s">
        <v>250</v>
      </c>
      <c r="D33" s="130" t="s">
        <v>1320</v>
      </c>
      <c r="E33" s="263">
        <v>28588.2</v>
      </c>
      <c r="F33" s="131" t="s">
        <v>251</v>
      </c>
      <c r="G33" s="146"/>
    </row>
    <row r="34" spans="1:7" ht="60" customHeight="1">
      <c r="A34" s="260" t="s">
        <v>120</v>
      </c>
      <c r="B34" s="119"/>
      <c r="C34" s="134" t="s">
        <v>252</v>
      </c>
      <c r="D34" s="135" t="s">
        <v>1321</v>
      </c>
      <c r="E34" s="263">
        <v>5362.0999999999995</v>
      </c>
      <c r="F34" s="123" t="s">
        <v>253</v>
      </c>
      <c r="G34" s="141"/>
    </row>
    <row r="35" spans="1:7" ht="60" customHeight="1">
      <c r="A35" s="260" t="s">
        <v>1038</v>
      </c>
      <c r="B35" s="119"/>
      <c r="C35" s="134" t="s">
        <v>254</v>
      </c>
      <c r="D35" s="135" t="s">
        <v>1322</v>
      </c>
      <c r="E35" s="263">
        <v>2063.35</v>
      </c>
      <c r="F35" s="123" t="s">
        <v>255</v>
      </c>
      <c r="G35" s="141"/>
    </row>
    <row r="36" spans="1:7" ht="60" customHeight="1">
      <c r="A36" s="260" t="s">
        <v>1039</v>
      </c>
      <c r="B36" s="119"/>
      <c r="C36" s="134" t="s">
        <v>256</v>
      </c>
      <c r="D36" s="135" t="s">
        <v>1323</v>
      </c>
      <c r="E36" s="263">
        <v>2063.35</v>
      </c>
      <c r="F36" s="123" t="s">
        <v>257</v>
      </c>
      <c r="G36" s="141"/>
    </row>
    <row r="37" spans="1:7" ht="60" customHeight="1">
      <c r="A37" s="260" t="s">
        <v>127</v>
      </c>
      <c r="B37" s="119"/>
      <c r="C37" s="134" t="s">
        <v>258</v>
      </c>
      <c r="D37" s="135" t="s">
        <v>1324</v>
      </c>
      <c r="E37" s="263">
        <v>3052.9749999999999</v>
      </c>
      <c r="F37" s="123" t="s">
        <v>259</v>
      </c>
      <c r="G37" s="141"/>
    </row>
    <row r="38" spans="1:7" ht="60" customHeight="1">
      <c r="A38" s="260" t="s">
        <v>130</v>
      </c>
      <c r="B38" s="119"/>
      <c r="C38" s="134" t="s">
        <v>260</v>
      </c>
      <c r="D38" s="135" t="s">
        <v>1325</v>
      </c>
      <c r="E38" s="263">
        <v>4480.5</v>
      </c>
      <c r="F38" s="123" t="s">
        <v>261</v>
      </c>
      <c r="G38" s="141"/>
    </row>
    <row r="39" spans="1:7" ht="60" customHeight="1">
      <c r="A39" s="260" t="s">
        <v>134</v>
      </c>
      <c r="B39" s="136"/>
      <c r="C39" s="134" t="s">
        <v>262</v>
      </c>
      <c r="D39" s="135" t="s">
        <v>1326</v>
      </c>
      <c r="E39" s="263">
        <v>5362.0999999999995</v>
      </c>
      <c r="F39" s="123" t="s">
        <v>263</v>
      </c>
      <c r="G39" s="141"/>
    </row>
    <row r="40" spans="1:7" ht="60" customHeight="1">
      <c r="A40" s="260" t="s">
        <v>138</v>
      </c>
      <c r="B40" s="344"/>
      <c r="C40" s="134" t="s">
        <v>264</v>
      </c>
      <c r="D40" s="135" t="s">
        <v>1327</v>
      </c>
      <c r="E40" s="263">
        <v>6516.6624999999995</v>
      </c>
      <c r="F40" s="123" t="s">
        <v>265</v>
      </c>
      <c r="G40" s="141"/>
    </row>
    <row r="41" spans="1:7" ht="60" customHeight="1">
      <c r="A41" s="260" t="s">
        <v>141</v>
      </c>
      <c r="B41" s="344"/>
      <c r="C41" s="134" t="s">
        <v>266</v>
      </c>
      <c r="D41" s="135" t="s">
        <v>1328</v>
      </c>
      <c r="E41" s="263">
        <v>7275.375</v>
      </c>
      <c r="F41" s="123" t="s">
        <v>267</v>
      </c>
      <c r="G41" s="141"/>
    </row>
    <row r="42" spans="1:7" ht="60" customHeight="1">
      <c r="A42" s="260" t="s">
        <v>145</v>
      </c>
      <c r="B42" s="119"/>
      <c r="C42" s="134" t="s">
        <v>268</v>
      </c>
      <c r="D42" s="135" t="s">
        <v>1329</v>
      </c>
      <c r="E42" s="263">
        <v>1667.5</v>
      </c>
      <c r="F42" s="123" t="s">
        <v>269</v>
      </c>
      <c r="G42" s="141"/>
    </row>
    <row r="43" spans="1:7" ht="60" customHeight="1">
      <c r="A43" s="260" t="s">
        <v>1040</v>
      </c>
      <c r="B43" s="119"/>
      <c r="C43" s="134" t="s">
        <v>270</v>
      </c>
      <c r="D43" s="135" t="s">
        <v>1330</v>
      </c>
      <c r="E43" s="263">
        <v>2063.35</v>
      </c>
      <c r="F43" s="123" t="s">
        <v>271</v>
      </c>
      <c r="G43" s="141"/>
    </row>
    <row r="44" spans="1:7" ht="60" customHeight="1">
      <c r="A44" s="260" t="s">
        <v>1041</v>
      </c>
      <c r="B44" s="119"/>
      <c r="C44" s="134" t="s">
        <v>272</v>
      </c>
      <c r="D44" s="135" t="s">
        <v>1331</v>
      </c>
      <c r="E44" s="263">
        <v>1667.5</v>
      </c>
      <c r="F44" s="123" t="s">
        <v>273</v>
      </c>
      <c r="G44" s="141"/>
    </row>
    <row r="45" spans="1:7" ht="33.5" customHeight="1">
      <c r="A45" s="345" t="s">
        <v>1046</v>
      </c>
      <c r="B45" s="345"/>
      <c r="C45" s="345"/>
      <c r="D45" s="345"/>
      <c r="E45" s="345"/>
      <c r="F45" s="345"/>
      <c r="G45" s="345"/>
    </row>
    <row r="46" spans="1:7" ht="80" customHeight="1">
      <c r="A46" s="259" t="s">
        <v>210</v>
      </c>
      <c r="B46" s="108"/>
      <c r="C46" s="109" t="s">
        <v>988</v>
      </c>
      <c r="D46" s="100" t="s">
        <v>1284</v>
      </c>
      <c r="E46" s="262">
        <v>4419.4567901234632</v>
      </c>
      <c r="F46" s="102" t="s">
        <v>989</v>
      </c>
      <c r="G46" s="142"/>
    </row>
    <row r="47" spans="1:7" ht="70.5" customHeight="1">
      <c r="A47" s="259" t="s">
        <v>213</v>
      </c>
      <c r="B47" s="110"/>
      <c r="C47" s="111" t="s">
        <v>990</v>
      </c>
      <c r="D47" s="101" t="s">
        <v>1285</v>
      </c>
      <c r="E47" s="262">
        <v>5065.0111111111155</v>
      </c>
      <c r="F47" s="102" t="s">
        <v>991</v>
      </c>
      <c r="G47" s="142"/>
    </row>
    <row r="48" spans="1:7" ht="83" customHeight="1">
      <c r="A48" s="259" t="s">
        <v>215</v>
      </c>
      <c r="B48" s="110"/>
      <c r="C48" s="111" t="s">
        <v>1042</v>
      </c>
      <c r="D48" s="101" t="s">
        <v>1286</v>
      </c>
      <c r="E48" s="262">
        <v>5010.2333333333463</v>
      </c>
      <c r="F48" s="102" t="s">
        <v>1044</v>
      </c>
      <c r="G48" s="142"/>
    </row>
    <row r="49" spans="1:7" ht="67" customHeight="1">
      <c r="A49" s="259" t="s">
        <v>218</v>
      </c>
      <c r="B49" s="110"/>
      <c r="C49" s="111" t="s">
        <v>1043</v>
      </c>
      <c r="D49" s="101" t="s">
        <v>1287</v>
      </c>
      <c r="E49" s="262">
        <v>5010.2333333333463</v>
      </c>
      <c r="F49" s="102" t="s">
        <v>1045</v>
      </c>
      <c r="G49" s="142"/>
    </row>
    <row r="50" spans="1:7" ht="69">
      <c r="A50" s="259" t="s">
        <v>1047</v>
      </c>
      <c r="B50" s="112"/>
      <c r="C50" s="113" t="s">
        <v>992</v>
      </c>
      <c r="D50" s="103" t="s">
        <v>1288</v>
      </c>
      <c r="E50" s="262">
        <v>5184.2333333333463</v>
      </c>
      <c r="F50" s="107" t="s">
        <v>993</v>
      </c>
      <c r="G50" s="142"/>
    </row>
    <row r="51" spans="1:7" ht="69">
      <c r="A51" s="259" t="s">
        <v>223</v>
      </c>
      <c r="B51" s="110"/>
      <c r="C51" s="110" t="s">
        <v>994</v>
      </c>
      <c r="D51" s="101" t="s">
        <v>1289</v>
      </c>
      <c r="E51" s="262">
        <v>1784.7888888888886</v>
      </c>
      <c r="F51" s="105" t="s">
        <v>995</v>
      </c>
      <c r="G51" s="142"/>
    </row>
    <row r="52" spans="1:7" ht="27.5" customHeight="1">
      <c r="A52" s="345" t="s">
        <v>1048</v>
      </c>
      <c r="B52" s="345"/>
      <c r="C52" s="345"/>
      <c r="D52" s="345"/>
      <c r="E52" s="345"/>
      <c r="F52" s="345"/>
      <c r="G52" s="345"/>
    </row>
    <row r="53" spans="1:7" ht="103.5">
      <c r="A53" s="259" t="s">
        <v>226</v>
      </c>
      <c r="B53" s="114"/>
      <c r="C53" s="113" t="s">
        <v>968</v>
      </c>
      <c r="D53" s="117" t="s">
        <v>1290</v>
      </c>
      <c r="E53" s="262">
        <v>11048.67777777777</v>
      </c>
      <c r="F53" s="107" t="s">
        <v>969</v>
      </c>
      <c r="G53" s="142"/>
    </row>
    <row r="54" spans="1:7" ht="126.5">
      <c r="A54" s="259" t="s">
        <v>228</v>
      </c>
      <c r="B54" s="114"/>
      <c r="C54" s="113" t="s">
        <v>970</v>
      </c>
      <c r="D54" s="117" t="s">
        <v>1291</v>
      </c>
      <c r="E54" s="262">
        <v>44650.011111111147</v>
      </c>
      <c r="F54" s="107" t="s">
        <v>971</v>
      </c>
      <c r="G54" s="142"/>
    </row>
    <row r="55" spans="1:7" ht="69">
      <c r="A55" s="259" t="s">
        <v>230</v>
      </c>
      <c r="B55" s="114"/>
      <c r="C55" s="113" t="s">
        <v>972</v>
      </c>
      <c r="D55" s="117" t="s">
        <v>1292</v>
      </c>
      <c r="E55" s="262">
        <v>21018.233333333344</v>
      </c>
      <c r="F55" s="107" t="s">
        <v>973</v>
      </c>
      <c r="G55" s="142"/>
    </row>
    <row r="56" spans="1:7" ht="126.5">
      <c r="A56" s="259" t="s">
        <v>232</v>
      </c>
      <c r="B56" s="113"/>
      <c r="C56" s="113" t="s">
        <v>974</v>
      </c>
      <c r="D56" s="103" t="s">
        <v>1293</v>
      </c>
      <c r="E56" s="262">
        <v>23950.455555555574</v>
      </c>
      <c r="F56" s="107" t="s">
        <v>975</v>
      </c>
      <c r="G56" s="142"/>
    </row>
    <row r="57" spans="1:7" ht="80.5">
      <c r="A57" s="259" t="s">
        <v>1049</v>
      </c>
      <c r="B57" s="114"/>
      <c r="C57" s="113" t="s">
        <v>976</v>
      </c>
      <c r="D57" s="117" t="s">
        <v>1294</v>
      </c>
      <c r="E57" s="262">
        <v>12047.566666666653</v>
      </c>
      <c r="F57" s="107" t="s">
        <v>977</v>
      </c>
      <c r="G57" s="142"/>
    </row>
    <row r="58" spans="1:7" ht="69">
      <c r="A58" s="259" t="s">
        <v>1050</v>
      </c>
      <c r="B58" s="114"/>
      <c r="C58" s="113" t="s">
        <v>978</v>
      </c>
      <c r="D58" s="117" t="s">
        <v>1295</v>
      </c>
      <c r="E58" s="262">
        <v>3163.9</v>
      </c>
      <c r="F58" s="107" t="s">
        <v>979</v>
      </c>
      <c r="G58" s="142"/>
    </row>
    <row r="59" spans="1:7" ht="27" customHeight="1">
      <c r="A59" s="345" t="s">
        <v>1341</v>
      </c>
      <c r="B59" s="345"/>
      <c r="C59" s="345"/>
      <c r="D59" s="345"/>
      <c r="E59" s="345"/>
      <c r="F59" s="345"/>
      <c r="G59" s="345"/>
    </row>
    <row r="60" spans="1:7" ht="69">
      <c r="A60" s="259" t="s">
        <v>235</v>
      </c>
      <c r="B60" s="112"/>
      <c r="C60" s="112" t="s">
        <v>980</v>
      </c>
      <c r="D60" s="104" t="s">
        <v>1340</v>
      </c>
      <c r="E60" s="262" t="e">
        <f>((#REF!*2.6)+(60*4))*1.45</f>
        <v>#REF!</v>
      </c>
      <c r="F60" s="106" t="s">
        <v>981</v>
      </c>
      <c r="G60" s="142"/>
    </row>
    <row r="61" spans="1:7" ht="57.5">
      <c r="A61" s="259" t="s">
        <v>238</v>
      </c>
      <c r="B61" s="112"/>
      <c r="C61" s="112" t="s">
        <v>982</v>
      </c>
      <c r="D61" s="104" t="s">
        <v>1339</v>
      </c>
      <c r="E61" s="262" t="e">
        <f>((#REF!*2.6)+(60*4))*1.45</f>
        <v>#REF!</v>
      </c>
      <c r="F61" s="106" t="s">
        <v>983</v>
      </c>
      <c r="G61" s="142"/>
    </row>
    <row r="62" spans="1:7" ht="57.5">
      <c r="A62" s="259" t="s">
        <v>241</v>
      </c>
      <c r="B62" s="112"/>
      <c r="C62" s="112" t="s">
        <v>984</v>
      </c>
      <c r="D62" s="104" t="s">
        <v>1338</v>
      </c>
      <c r="E62" s="262" t="e">
        <f>((#REF!*2.6)+(60*4))*1.45</f>
        <v>#REF!</v>
      </c>
      <c r="F62" s="106" t="s">
        <v>985</v>
      </c>
      <c r="G62" s="142"/>
    </row>
    <row r="63" spans="1:7" ht="127" customHeight="1">
      <c r="A63" s="259" t="s">
        <v>244</v>
      </c>
      <c r="B63" s="112"/>
      <c r="C63" s="115" t="s">
        <v>1051</v>
      </c>
      <c r="D63" s="104" t="s">
        <v>1337</v>
      </c>
      <c r="E63" s="262" t="e">
        <f>((#REF!*2.6)+(60*4))*1.45</f>
        <v>#REF!</v>
      </c>
      <c r="F63" s="106" t="s">
        <v>1053</v>
      </c>
      <c r="G63" s="142"/>
    </row>
    <row r="64" spans="1:7" ht="133.5" customHeight="1">
      <c r="A64" s="259" t="s">
        <v>1055</v>
      </c>
      <c r="B64" s="112"/>
      <c r="C64" s="115" t="s">
        <v>1052</v>
      </c>
      <c r="D64" s="104" t="s">
        <v>1336</v>
      </c>
      <c r="E64" s="262" t="e">
        <f>((#REF!*2.6)+(60*4))*1.45</f>
        <v>#REF!</v>
      </c>
      <c r="F64" s="106" t="s">
        <v>1054</v>
      </c>
      <c r="G64" s="142"/>
    </row>
    <row r="65" spans="1:7" ht="69">
      <c r="A65" s="261" t="s">
        <v>249</v>
      </c>
      <c r="B65" s="184"/>
      <c r="C65" s="184" t="s">
        <v>986</v>
      </c>
      <c r="D65" s="185" t="s">
        <v>1335</v>
      </c>
      <c r="E65" s="262" t="e">
        <f>((#REF!*2.6)+(60*6))*1.45</f>
        <v>#REF!</v>
      </c>
      <c r="F65" s="186" t="s">
        <v>987</v>
      </c>
      <c r="G65" s="187"/>
    </row>
    <row r="66" spans="1:7" ht="29" customHeight="1">
      <c r="A66" s="342" t="s">
        <v>1342</v>
      </c>
      <c r="B66" s="342"/>
      <c r="C66" s="342"/>
      <c r="D66" s="343"/>
      <c r="E66" s="342"/>
      <c r="F66" s="342"/>
      <c r="G66" s="342"/>
    </row>
    <row r="67" spans="1:7" ht="60" customHeight="1">
      <c r="A67" s="188" t="s">
        <v>1126</v>
      </c>
      <c r="B67" s="126"/>
      <c r="C67" s="189" t="s">
        <v>160</v>
      </c>
      <c r="D67" s="190" t="s">
        <v>1332</v>
      </c>
      <c r="E67" s="264">
        <v>30610</v>
      </c>
      <c r="F67" s="127" t="s">
        <v>161</v>
      </c>
      <c r="G67" s="191"/>
    </row>
    <row r="68" spans="1:7" ht="60" customHeight="1">
      <c r="A68" s="188" t="s">
        <v>1127</v>
      </c>
      <c r="B68" s="126"/>
      <c r="C68" s="189" t="s">
        <v>162</v>
      </c>
      <c r="D68" s="126" t="s">
        <v>1333</v>
      </c>
      <c r="E68" s="264">
        <v>5590</v>
      </c>
      <c r="F68" s="127" t="s">
        <v>163</v>
      </c>
      <c r="G68" s="152" t="s">
        <v>164</v>
      </c>
    </row>
    <row r="69" spans="1:7" ht="60" customHeight="1">
      <c r="A69" s="188" t="s">
        <v>1128</v>
      </c>
      <c r="B69" s="126"/>
      <c r="C69" s="189" t="s">
        <v>165</v>
      </c>
      <c r="D69" s="126" t="s">
        <v>1334</v>
      </c>
      <c r="E69" s="264">
        <v>14980</v>
      </c>
      <c r="F69" s="127" t="s">
        <v>166</v>
      </c>
      <c r="G69" s="152"/>
    </row>
  </sheetData>
  <mergeCells count="9">
    <mergeCell ref="A4:G4"/>
    <mergeCell ref="A6:G6"/>
    <mergeCell ref="A16:G16"/>
    <mergeCell ref="A66:G66"/>
    <mergeCell ref="A27:G27"/>
    <mergeCell ref="B40:B41"/>
    <mergeCell ref="A45:G45"/>
    <mergeCell ref="A52:G52"/>
    <mergeCell ref="A59:G59"/>
  </mergeCells>
  <phoneticPr fontId="39" type="noConversion"/>
  <hyperlinks>
    <hyperlink ref="B3" location="Содержание!A1" display="Содержание!A1" xr:uid="{656625CA-710C-4944-9D8D-677ECB0AFB50}"/>
  </hyperlinks>
  <pageMargins left="0.69930555555555596" right="0.69930555555555596" top="0.75" bottom="0.75" header="0.3" footer="0.3"/>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991E5-6930-4DB5-A394-8A05FFFE2590}">
  <dimension ref="A1:G47"/>
  <sheetViews>
    <sheetView workbookViewId="0">
      <selection activeCell="B3" sqref="B3"/>
    </sheetView>
  </sheetViews>
  <sheetFormatPr defaultColWidth="9" defaultRowHeight="14.5"/>
  <cols>
    <col min="1" max="1" width="5.1796875" style="1" customWidth="1"/>
    <col min="2" max="2" width="26.453125" style="1" customWidth="1"/>
    <col min="3" max="3" width="18.54296875" style="16" customWidth="1"/>
    <col min="4" max="4" width="16.7265625" style="16" customWidth="1"/>
    <col min="5" max="5" width="13.26953125" style="17" customWidth="1"/>
    <col min="6" max="6" width="46.54296875" style="116" customWidth="1"/>
    <col min="7" max="7" width="24.1796875" style="283" customWidth="1"/>
    <col min="8" max="16384" width="9" style="1"/>
  </cols>
  <sheetData>
    <row r="1" spans="1:7" ht="134" customHeight="1"/>
    <row r="2" spans="1:7">
      <c r="B2" s="234">
        <v>45715</v>
      </c>
    </row>
    <row r="3" spans="1:7" ht="15.5">
      <c r="B3" s="383" t="s">
        <v>1245</v>
      </c>
    </row>
    <row r="4" spans="1:7" ht="36.5" customHeight="1">
      <c r="A4" s="311" t="s">
        <v>1365</v>
      </c>
      <c r="B4" s="311"/>
      <c r="C4" s="311"/>
      <c r="D4" s="311"/>
      <c r="E4" s="311"/>
      <c r="F4" s="311"/>
      <c r="G4" s="311"/>
    </row>
    <row r="5" spans="1:7" ht="29.25" customHeight="1" thickBot="1">
      <c r="A5" s="2" t="s">
        <v>0</v>
      </c>
      <c r="B5" s="2" t="s">
        <v>1</v>
      </c>
      <c r="C5" s="3" t="s">
        <v>2</v>
      </c>
      <c r="D5" s="3" t="s">
        <v>3</v>
      </c>
      <c r="E5" s="4" t="s">
        <v>1408</v>
      </c>
      <c r="F5" s="278" t="s">
        <v>4</v>
      </c>
      <c r="G5" s="284" t="s">
        <v>5</v>
      </c>
    </row>
    <row r="6" spans="1:7" ht="30" customHeight="1" thickBot="1">
      <c r="A6" s="346" t="s">
        <v>1364</v>
      </c>
      <c r="B6" s="347"/>
      <c r="C6" s="347"/>
      <c r="D6" s="347"/>
      <c r="E6" s="347"/>
      <c r="F6" s="347"/>
      <c r="G6" s="348"/>
    </row>
    <row r="7" spans="1:7" ht="80" customHeight="1" thickBot="1">
      <c r="A7" s="5" t="s">
        <v>6</v>
      </c>
      <c r="B7" s="6"/>
      <c r="C7" s="7" t="s">
        <v>1357</v>
      </c>
      <c r="D7" s="7" t="s">
        <v>1374</v>
      </c>
      <c r="E7" s="10">
        <v>11777.866666666654</v>
      </c>
      <c r="F7" s="279" t="s">
        <v>7</v>
      </c>
      <c r="G7" s="349" t="s">
        <v>8</v>
      </c>
    </row>
    <row r="8" spans="1:7" ht="80" customHeight="1" thickBot="1">
      <c r="A8" s="5" t="s">
        <v>9</v>
      </c>
      <c r="B8" s="6"/>
      <c r="C8" s="7" t="s">
        <v>10</v>
      </c>
      <c r="D8" s="7" t="s">
        <v>1375</v>
      </c>
      <c r="E8" s="10">
        <v>16352.133333333286</v>
      </c>
      <c r="F8" s="279" t="s">
        <v>11</v>
      </c>
      <c r="G8" s="350"/>
    </row>
    <row r="9" spans="1:7" ht="60" customHeight="1" thickBot="1">
      <c r="A9" s="5" t="s">
        <v>12</v>
      </c>
      <c r="B9" s="6"/>
      <c r="C9" s="7" t="s">
        <v>1343</v>
      </c>
      <c r="D9" s="7" t="s">
        <v>1410</v>
      </c>
      <c r="E9" s="10">
        <v>4131.5333333333292</v>
      </c>
      <c r="F9" s="279" t="s">
        <v>13</v>
      </c>
      <c r="G9" s="285"/>
    </row>
    <row r="10" spans="1:7" ht="60" customHeight="1" thickBot="1">
      <c r="A10" s="5" t="s">
        <v>14</v>
      </c>
      <c r="B10" s="6"/>
      <c r="C10" s="7" t="s">
        <v>1344</v>
      </c>
      <c r="D10" s="7" t="s">
        <v>1411</v>
      </c>
      <c r="E10" s="10">
        <v>4131.5333333333292</v>
      </c>
      <c r="F10" s="279" t="s">
        <v>15</v>
      </c>
      <c r="G10" s="285"/>
    </row>
    <row r="11" spans="1:7" ht="60" customHeight="1" thickBot="1">
      <c r="A11" s="5" t="s">
        <v>16</v>
      </c>
      <c r="B11" s="6"/>
      <c r="C11" s="7" t="s">
        <v>17</v>
      </c>
      <c r="D11" s="7" t="s">
        <v>1412</v>
      </c>
      <c r="E11" s="10">
        <v>6242.733333333329</v>
      </c>
      <c r="F11" s="279" t="s">
        <v>18</v>
      </c>
      <c r="G11" s="285"/>
    </row>
    <row r="12" spans="1:7" ht="60" customHeight="1" thickBot="1">
      <c r="A12" s="5" t="s">
        <v>19</v>
      </c>
      <c r="B12" s="6"/>
      <c r="C12" s="7" t="s">
        <v>20</v>
      </c>
      <c r="D12" s="7" t="s">
        <v>1413</v>
      </c>
      <c r="E12" s="10">
        <v>6242.733333333329</v>
      </c>
      <c r="F12" s="279" t="s">
        <v>21</v>
      </c>
      <c r="G12" s="285"/>
    </row>
    <row r="13" spans="1:7" ht="60" customHeight="1" thickBot="1">
      <c r="A13" s="5" t="s">
        <v>22</v>
      </c>
      <c r="B13" s="6"/>
      <c r="C13" s="7" t="s">
        <v>1345</v>
      </c>
      <c r="D13" s="11" t="s">
        <v>1414</v>
      </c>
      <c r="E13" s="10">
        <v>7958.0833333333285</v>
      </c>
      <c r="F13" s="12" t="s">
        <v>23</v>
      </c>
      <c r="G13" s="285"/>
    </row>
    <row r="14" spans="1:7" ht="60" customHeight="1" thickBot="1">
      <c r="A14" s="5" t="s">
        <v>24</v>
      </c>
      <c r="B14" s="6"/>
      <c r="C14" s="7" t="s">
        <v>1346</v>
      </c>
      <c r="D14" s="11" t="s">
        <v>1415</v>
      </c>
      <c r="E14" s="10">
        <v>7958.0833333333285</v>
      </c>
      <c r="F14" s="12" t="s">
        <v>25</v>
      </c>
      <c r="G14" s="285"/>
    </row>
    <row r="15" spans="1:7" ht="60" customHeight="1" thickBot="1">
      <c r="A15" s="5" t="s">
        <v>26</v>
      </c>
      <c r="B15" s="6"/>
      <c r="C15" s="7" t="s">
        <v>1347</v>
      </c>
      <c r="D15" s="11" t="s">
        <v>1416</v>
      </c>
      <c r="E15" s="10">
        <v>11940.334333333327</v>
      </c>
      <c r="F15" s="12" t="s">
        <v>27</v>
      </c>
      <c r="G15" s="286"/>
    </row>
    <row r="16" spans="1:7" ht="60" customHeight="1" thickBot="1">
      <c r="A16" s="5" t="s">
        <v>28</v>
      </c>
      <c r="B16" s="6"/>
      <c r="C16" s="7" t="s">
        <v>1348</v>
      </c>
      <c r="D16" s="11" t="s">
        <v>1417</v>
      </c>
      <c r="E16" s="10">
        <v>14301.359666666711</v>
      </c>
      <c r="F16" s="12" t="s">
        <v>29</v>
      </c>
      <c r="G16" s="286"/>
    </row>
    <row r="17" spans="1:7" ht="60" customHeight="1" thickBot="1">
      <c r="A17" s="5" t="s">
        <v>30</v>
      </c>
      <c r="B17" s="6"/>
      <c r="C17" s="7" t="s">
        <v>1349</v>
      </c>
      <c r="D17" s="11" t="s">
        <v>1418</v>
      </c>
      <c r="E17" s="10">
        <v>26677.39</v>
      </c>
      <c r="F17" s="12" t="s">
        <v>31</v>
      </c>
      <c r="G17" s="286"/>
    </row>
    <row r="18" spans="1:7" ht="60" customHeight="1" thickBot="1">
      <c r="A18" s="5" t="s">
        <v>32</v>
      </c>
      <c r="B18" s="6"/>
      <c r="C18" s="7" t="s">
        <v>1350</v>
      </c>
      <c r="D18" s="11" t="s">
        <v>1419</v>
      </c>
      <c r="E18" s="10">
        <v>29464.173999999999</v>
      </c>
      <c r="F18" s="12" t="s">
        <v>33</v>
      </c>
      <c r="G18" s="286"/>
    </row>
    <row r="19" spans="1:7" ht="30" customHeight="1" thickBot="1">
      <c r="A19" s="346" t="s">
        <v>1363</v>
      </c>
      <c r="B19" s="347"/>
      <c r="C19" s="347"/>
      <c r="D19" s="347"/>
      <c r="E19" s="347"/>
      <c r="F19" s="347"/>
      <c r="G19" s="348"/>
    </row>
    <row r="20" spans="1:7" ht="60" customHeight="1" thickBot="1">
      <c r="A20" s="5" t="s">
        <v>34</v>
      </c>
      <c r="B20" s="6"/>
      <c r="C20" s="7" t="s">
        <v>1358</v>
      </c>
      <c r="D20" s="7" t="s">
        <v>1376</v>
      </c>
      <c r="E20" s="10">
        <v>11627.791666666672</v>
      </c>
      <c r="F20" s="279" t="s">
        <v>35</v>
      </c>
      <c r="G20" s="351" t="s">
        <v>36</v>
      </c>
    </row>
    <row r="21" spans="1:7" ht="60" customHeight="1" thickBot="1">
      <c r="A21" s="5" t="s">
        <v>37</v>
      </c>
      <c r="B21" s="6"/>
      <c r="C21" s="7" t="s">
        <v>1359</v>
      </c>
      <c r="D21" s="7" t="s">
        <v>1377</v>
      </c>
      <c r="E21" s="10">
        <v>16545.66</v>
      </c>
      <c r="F21" s="279" t="s">
        <v>38</v>
      </c>
      <c r="G21" s="351"/>
    </row>
    <row r="22" spans="1:7" ht="60" customHeight="1" thickBot="1">
      <c r="A22" s="5" t="s">
        <v>39</v>
      </c>
      <c r="B22" s="6"/>
      <c r="C22" s="7" t="s">
        <v>1360</v>
      </c>
      <c r="D22" s="7" t="s">
        <v>1378</v>
      </c>
      <c r="E22" s="10">
        <v>46154.37</v>
      </c>
      <c r="F22" s="279" t="s">
        <v>40</v>
      </c>
      <c r="G22" s="351"/>
    </row>
    <row r="23" spans="1:7" ht="60" customHeight="1" thickBot="1">
      <c r="A23" s="5" t="s">
        <v>41</v>
      </c>
      <c r="B23" s="6"/>
      <c r="C23" s="7" t="s">
        <v>1361</v>
      </c>
      <c r="D23" s="7" t="s">
        <v>1379</v>
      </c>
      <c r="E23" s="10">
        <v>52294.00833333328</v>
      </c>
      <c r="F23" s="279" t="s">
        <v>42</v>
      </c>
      <c r="G23" s="351"/>
    </row>
    <row r="24" spans="1:7" ht="60" customHeight="1" thickBot="1">
      <c r="A24" s="5" t="s">
        <v>43</v>
      </c>
      <c r="B24" s="6"/>
      <c r="C24" s="7" t="s">
        <v>1362</v>
      </c>
      <c r="D24" s="7" t="s">
        <v>1380</v>
      </c>
      <c r="E24" s="10">
        <v>178533.66666666712</v>
      </c>
      <c r="F24" s="279" t="s">
        <v>44</v>
      </c>
      <c r="G24" s="352"/>
    </row>
    <row r="25" spans="1:7" ht="60" customHeight="1" thickBot="1">
      <c r="A25" s="5" t="s">
        <v>45</v>
      </c>
      <c r="B25" s="13"/>
      <c r="C25" s="7" t="s">
        <v>1358</v>
      </c>
      <c r="D25" s="7" t="s">
        <v>1381</v>
      </c>
      <c r="E25" s="10">
        <v>14587.869999999997</v>
      </c>
      <c r="F25" s="279" t="s">
        <v>46</v>
      </c>
      <c r="G25" s="287"/>
    </row>
    <row r="26" spans="1:7" ht="60" customHeight="1" thickBot="1">
      <c r="A26" s="5" t="s">
        <v>47</v>
      </c>
      <c r="B26" s="13"/>
      <c r="C26" s="7" t="s">
        <v>1359</v>
      </c>
      <c r="D26" s="7" t="s">
        <v>1382</v>
      </c>
      <c r="E26" s="10">
        <v>21014.366666666709</v>
      </c>
      <c r="F26" s="279" t="s">
        <v>48</v>
      </c>
      <c r="G26" s="287"/>
    </row>
    <row r="27" spans="1:7" ht="60" customHeight="1" thickBot="1">
      <c r="A27" s="5" t="s">
        <v>49</v>
      </c>
      <c r="B27" s="13"/>
      <c r="C27" s="7" t="s">
        <v>1360</v>
      </c>
      <c r="D27" s="7" t="s">
        <v>1383</v>
      </c>
      <c r="E27" s="10">
        <v>50627.474999999999</v>
      </c>
      <c r="F27" s="280" t="s">
        <v>50</v>
      </c>
      <c r="G27" s="287"/>
    </row>
    <row r="28" spans="1:7" ht="60" customHeight="1" thickBot="1">
      <c r="A28" s="5" t="s">
        <v>51</v>
      </c>
      <c r="B28" s="13"/>
      <c r="C28" s="7" t="s">
        <v>1361</v>
      </c>
      <c r="D28" s="7" t="s">
        <v>1384</v>
      </c>
      <c r="E28" s="10">
        <v>56780.308333333283</v>
      </c>
      <c r="F28" s="280" t="s">
        <v>52</v>
      </c>
      <c r="G28" s="287"/>
    </row>
    <row r="29" spans="1:7" ht="60" customHeight="1" thickBot="1">
      <c r="A29" s="5" t="s">
        <v>53</v>
      </c>
      <c r="B29" s="13"/>
      <c r="C29" s="7" t="s">
        <v>1362</v>
      </c>
      <c r="D29" s="7" t="s">
        <v>1385</v>
      </c>
      <c r="E29" s="10">
        <v>183019.96666666711</v>
      </c>
      <c r="F29" s="280" t="s">
        <v>54</v>
      </c>
      <c r="G29" s="287"/>
    </row>
    <row r="30" spans="1:7" ht="60" customHeight="1" thickBot="1">
      <c r="A30" s="5" t="s">
        <v>55</v>
      </c>
      <c r="B30" s="6"/>
      <c r="C30" s="14" t="s">
        <v>56</v>
      </c>
      <c r="D30" s="9" t="s">
        <v>1420</v>
      </c>
      <c r="E30" s="10">
        <v>8178</v>
      </c>
      <c r="F30" s="280" t="s">
        <v>57</v>
      </c>
      <c r="G30" s="285" t="s">
        <v>58</v>
      </c>
    </row>
    <row r="31" spans="1:7" ht="60" customHeight="1" thickBot="1">
      <c r="A31" s="5" t="s">
        <v>59</v>
      </c>
      <c r="B31" s="6"/>
      <c r="C31" s="14" t="s">
        <v>60</v>
      </c>
      <c r="D31" s="9" t="s">
        <v>1421</v>
      </c>
      <c r="E31" s="10">
        <v>11960.566666666671</v>
      </c>
      <c r="F31" s="280" t="s">
        <v>61</v>
      </c>
      <c r="G31" s="288" t="s">
        <v>62</v>
      </c>
    </row>
    <row r="32" spans="1:7" ht="60" customHeight="1" thickBot="1">
      <c r="A32" s="5" t="s">
        <v>63</v>
      </c>
      <c r="B32" s="6"/>
      <c r="C32" s="7" t="s">
        <v>64</v>
      </c>
      <c r="D32" s="7" t="s">
        <v>1422</v>
      </c>
      <c r="E32" s="10">
        <v>11375.58833333333</v>
      </c>
      <c r="F32" s="279" t="s">
        <v>65</v>
      </c>
      <c r="G32" s="287" t="s">
        <v>66</v>
      </c>
    </row>
    <row r="33" spans="1:7" ht="60" customHeight="1" thickBot="1">
      <c r="A33" s="5" t="s">
        <v>67</v>
      </c>
      <c r="B33" s="6"/>
      <c r="C33" s="7" t="s">
        <v>1351</v>
      </c>
      <c r="D33" s="7" t="s">
        <v>1423</v>
      </c>
      <c r="E33" s="10">
        <v>11375.58833333333</v>
      </c>
      <c r="F33" s="279" t="s">
        <v>68</v>
      </c>
      <c r="G33" s="287" t="s">
        <v>66</v>
      </c>
    </row>
    <row r="34" spans="1:7" ht="60" customHeight="1" thickBot="1">
      <c r="A34" s="5" t="s">
        <v>69</v>
      </c>
      <c r="B34" s="9"/>
      <c r="C34" s="7" t="s">
        <v>1356</v>
      </c>
      <c r="D34" s="7" t="s">
        <v>1424</v>
      </c>
      <c r="E34" s="10">
        <v>5011.2</v>
      </c>
      <c r="F34" s="281" t="s">
        <v>70</v>
      </c>
      <c r="G34" s="289"/>
    </row>
    <row r="35" spans="1:7" ht="60" customHeight="1" thickBot="1">
      <c r="A35" s="5" t="s">
        <v>71</v>
      </c>
      <c r="B35" s="9"/>
      <c r="C35" s="7" t="s">
        <v>1352</v>
      </c>
      <c r="D35" s="7" t="s">
        <v>1425</v>
      </c>
      <c r="E35" s="10">
        <v>5011.2</v>
      </c>
      <c r="F35" s="281" t="s">
        <v>72</v>
      </c>
      <c r="G35" s="289"/>
    </row>
    <row r="36" spans="1:7" ht="60" customHeight="1" thickBot="1">
      <c r="A36" s="5" t="s">
        <v>73</v>
      </c>
      <c r="B36" s="9"/>
      <c r="C36" s="7" t="s">
        <v>1353</v>
      </c>
      <c r="D36" s="7" t="s">
        <v>1426</v>
      </c>
      <c r="E36" s="10">
        <v>5011.2</v>
      </c>
      <c r="F36" s="281" t="s">
        <v>74</v>
      </c>
      <c r="G36" s="289"/>
    </row>
    <row r="37" spans="1:7" ht="60" customHeight="1" thickBot="1">
      <c r="A37" s="5" t="s">
        <v>75</v>
      </c>
      <c r="B37" s="9"/>
      <c r="C37" s="7" t="s">
        <v>1354</v>
      </c>
      <c r="D37" s="7" t="s">
        <v>1427</v>
      </c>
      <c r="E37" s="10">
        <v>5011.2</v>
      </c>
      <c r="F37" s="281" t="s">
        <v>76</v>
      </c>
      <c r="G37" s="289"/>
    </row>
    <row r="38" spans="1:7" ht="60" customHeight="1" thickBot="1">
      <c r="A38" s="5" t="s">
        <v>77</v>
      </c>
      <c r="B38" s="9"/>
      <c r="C38" s="7" t="s">
        <v>1355</v>
      </c>
      <c r="D38" s="7" t="s">
        <v>1428</v>
      </c>
      <c r="E38" s="10">
        <v>5011.2</v>
      </c>
      <c r="F38" s="281" t="s">
        <v>78</v>
      </c>
      <c r="G38" s="289"/>
    </row>
    <row r="39" spans="1:7" ht="60" customHeight="1" thickBot="1">
      <c r="A39" s="5" t="s">
        <v>79</v>
      </c>
      <c r="B39" s="9"/>
      <c r="C39" s="7" t="s">
        <v>80</v>
      </c>
      <c r="D39" s="7" t="s">
        <v>1429</v>
      </c>
      <c r="E39" s="10">
        <v>6066.8</v>
      </c>
      <c r="F39" s="281" t="s">
        <v>81</v>
      </c>
      <c r="G39" s="289"/>
    </row>
    <row r="40" spans="1:7" ht="60" customHeight="1" thickBot="1">
      <c r="A40" s="5" t="s">
        <v>82</v>
      </c>
      <c r="B40" s="9"/>
      <c r="C40" s="7" t="s">
        <v>83</v>
      </c>
      <c r="D40" s="7" t="s">
        <v>1430</v>
      </c>
      <c r="E40" s="10">
        <v>5011.2</v>
      </c>
      <c r="F40" s="281" t="s">
        <v>84</v>
      </c>
      <c r="G40" s="289"/>
    </row>
    <row r="41" spans="1:7" ht="60" customHeight="1" thickBot="1">
      <c r="A41" s="5" t="s">
        <v>85</v>
      </c>
      <c r="B41" s="9"/>
      <c r="C41" s="7" t="s">
        <v>86</v>
      </c>
      <c r="D41" s="7" t="s">
        <v>1431</v>
      </c>
      <c r="E41" s="10">
        <v>6066.8</v>
      </c>
      <c r="F41" s="281" t="s">
        <v>87</v>
      </c>
      <c r="G41" s="289"/>
    </row>
    <row r="42" spans="1:7" ht="60" customHeight="1" thickBot="1">
      <c r="A42" s="5" t="s">
        <v>88</v>
      </c>
      <c r="B42" s="9"/>
      <c r="C42" s="7" t="s">
        <v>89</v>
      </c>
      <c r="D42" s="7" t="s">
        <v>1432</v>
      </c>
      <c r="E42" s="10">
        <v>5011.2</v>
      </c>
      <c r="F42" s="281" t="s">
        <v>90</v>
      </c>
      <c r="G42" s="289"/>
    </row>
    <row r="43" spans="1:7" ht="60" customHeight="1" thickBot="1">
      <c r="A43" s="5" t="s">
        <v>91</v>
      </c>
      <c r="B43" s="9"/>
      <c r="C43" s="7" t="s">
        <v>92</v>
      </c>
      <c r="D43" s="7" t="s">
        <v>1433</v>
      </c>
      <c r="E43" s="10">
        <v>5011.2</v>
      </c>
      <c r="F43" s="281" t="s">
        <v>93</v>
      </c>
      <c r="G43" s="289"/>
    </row>
    <row r="44" spans="1:7" ht="60" customHeight="1" thickBot="1">
      <c r="A44" s="5" t="s">
        <v>94</v>
      </c>
      <c r="B44" s="9"/>
      <c r="C44" s="7" t="s">
        <v>95</v>
      </c>
      <c r="D44" s="7" t="s">
        <v>1434</v>
      </c>
      <c r="E44" s="10">
        <v>9761.4</v>
      </c>
      <c r="F44" s="281" t="s">
        <v>96</v>
      </c>
      <c r="G44" s="289"/>
    </row>
    <row r="45" spans="1:7" ht="60" customHeight="1" thickBot="1">
      <c r="A45" s="5" t="s">
        <v>97</v>
      </c>
      <c r="B45" s="9"/>
      <c r="C45" s="7" t="s">
        <v>98</v>
      </c>
      <c r="D45" s="7" t="s">
        <v>1435</v>
      </c>
      <c r="E45" s="10">
        <v>9761.4</v>
      </c>
      <c r="F45" s="281" t="s">
        <v>99</v>
      </c>
      <c r="G45" s="289"/>
    </row>
    <row r="46" spans="1:7" ht="60" customHeight="1" thickBot="1">
      <c r="A46" s="5" t="s">
        <v>100</v>
      </c>
      <c r="B46" s="6"/>
      <c r="C46" s="7" t="s">
        <v>101</v>
      </c>
      <c r="D46" s="7" t="s">
        <v>1436</v>
      </c>
      <c r="E46" s="10">
        <v>10289.199999999999</v>
      </c>
      <c r="F46" s="279" t="s">
        <v>102</v>
      </c>
      <c r="G46" s="289"/>
    </row>
    <row r="47" spans="1:7" ht="60" customHeight="1" thickBot="1">
      <c r="A47" s="5" t="s">
        <v>103</v>
      </c>
      <c r="B47" s="6"/>
      <c r="C47" s="7" t="s">
        <v>104</v>
      </c>
      <c r="D47" s="7" t="s">
        <v>1437</v>
      </c>
      <c r="E47" s="10">
        <v>8529.8666666666704</v>
      </c>
      <c r="F47" s="279" t="s">
        <v>105</v>
      </c>
      <c r="G47" s="289"/>
    </row>
  </sheetData>
  <mergeCells count="5">
    <mergeCell ref="A4:G4"/>
    <mergeCell ref="A6:G6"/>
    <mergeCell ref="G7:G8"/>
    <mergeCell ref="A19:G19"/>
    <mergeCell ref="G20:G24"/>
  </mergeCells>
  <hyperlinks>
    <hyperlink ref="B3" location="Содержание!A1" display="Содержание!A1" xr:uid="{07D0F750-9E70-4649-A148-0848B4221CCF}"/>
  </hyperlinks>
  <pageMargins left="0.69930555555555596" right="0.69930555555555596"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996E6-B8CA-4A3B-B1E5-7067B0E647AC}">
  <sheetPr>
    <pageSetUpPr fitToPage="1"/>
  </sheetPr>
  <dimension ref="A1:G62"/>
  <sheetViews>
    <sheetView zoomScale="110" zoomScaleNormal="110" zoomScaleSheetLayoutView="100" workbookViewId="0">
      <selection activeCell="B3" sqref="B3"/>
    </sheetView>
  </sheetViews>
  <sheetFormatPr defaultColWidth="9" defaultRowHeight="14.5"/>
  <cols>
    <col min="1" max="1" width="12.1796875" style="42" customWidth="1"/>
    <col min="2" max="2" width="18.26953125" style="79" customWidth="1"/>
    <col min="3" max="3" width="23.7265625" style="40" customWidth="1"/>
    <col min="4" max="4" width="25.08984375" style="40" customWidth="1"/>
    <col min="5" max="5" width="45.81640625" style="40" customWidth="1"/>
    <col min="6" max="6" width="10.453125" style="43" customWidth="1"/>
    <col min="7" max="7" width="9" style="306"/>
    <col min="8" max="16384" width="9" style="40"/>
  </cols>
  <sheetData>
    <row r="1" spans="1:7" ht="136.5" customHeight="1"/>
    <row r="2" spans="1:7">
      <c r="B2" s="234">
        <v>45715</v>
      </c>
    </row>
    <row r="3" spans="1:7" ht="15.5">
      <c r="B3" s="383" t="s">
        <v>1245</v>
      </c>
    </row>
    <row r="4" spans="1:7" s="24" customFormat="1" ht="23.5">
      <c r="A4" s="353" t="s">
        <v>1407</v>
      </c>
      <c r="B4" s="353"/>
      <c r="C4" s="353"/>
      <c r="D4" s="353"/>
      <c r="E4" s="353"/>
      <c r="F4" s="307"/>
      <c r="G4" s="302"/>
    </row>
    <row r="5" spans="1:7" s="26" customFormat="1" ht="15.5">
      <c r="A5" s="25" t="s">
        <v>274</v>
      </c>
      <c r="B5" s="296" t="s">
        <v>275</v>
      </c>
      <c r="C5" s="25" t="s">
        <v>276</v>
      </c>
      <c r="D5" s="25" t="s">
        <v>277</v>
      </c>
      <c r="E5" s="25" t="s">
        <v>278</v>
      </c>
      <c r="F5" s="25" t="s">
        <v>1449</v>
      </c>
      <c r="G5" s="303"/>
    </row>
    <row r="6" spans="1:7" s="28" customFormat="1" ht="15.5">
      <c r="A6" s="27" t="s">
        <v>1452</v>
      </c>
      <c r="B6" s="59"/>
      <c r="C6" s="27"/>
      <c r="D6" s="27"/>
      <c r="E6" s="27"/>
      <c r="F6" s="27"/>
      <c r="G6" s="304"/>
    </row>
    <row r="7" spans="1:7" s="32" customFormat="1" ht="91" customHeight="1">
      <c r="A7" s="354" t="s">
        <v>279</v>
      </c>
      <c r="B7" s="29" t="s">
        <v>280</v>
      </c>
      <c r="C7" s="277" t="s">
        <v>1441</v>
      </c>
      <c r="D7" s="30"/>
      <c r="E7" s="29" t="s">
        <v>281</v>
      </c>
      <c r="F7" s="31">
        <v>17686.455555555574</v>
      </c>
      <c r="G7" s="305"/>
    </row>
    <row r="8" spans="1:7" s="32" customFormat="1" ht="143">
      <c r="A8" s="354"/>
      <c r="B8" s="29" t="s">
        <v>282</v>
      </c>
      <c r="C8" s="30" t="s">
        <v>1438</v>
      </c>
      <c r="D8" s="30"/>
      <c r="E8" s="29" t="s">
        <v>283</v>
      </c>
      <c r="F8" s="31">
        <v>25745.233333333348</v>
      </c>
      <c r="G8" s="305"/>
    </row>
    <row r="9" spans="1:7" s="32" customFormat="1" ht="143">
      <c r="A9" s="354"/>
      <c r="B9" s="29" t="s">
        <v>284</v>
      </c>
      <c r="C9" s="30" t="s">
        <v>1442</v>
      </c>
      <c r="D9" s="33"/>
      <c r="E9" s="29" t="s">
        <v>285</v>
      </c>
      <c r="F9" s="31">
        <v>28970.677777777772</v>
      </c>
      <c r="G9" s="305"/>
    </row>
    <row r="10" spans="1:7" s="32" customFormat="1" ht="91" customHeight="1">
      <c r="A10" s="354"/>
      <c r="B10" s="29" t="s">
        <v>286</v>
      </c>
      <c r="C10" s="30" t="s">
        <v>1439</v>
      </c>
      <c r="D10" s="30"/>
      <c r="E10" s="29" t="s">
        <v>287</v>
      </c>
      <c r="F10" s="31">
        <v>29405.677777777772</v>
      </c>
      <c r="G10" s="305"/>
    </row>
    <row r="11" spans="1:7" s="35" customFormat="1" ht="91" customHeight="1">
      <c r="A11" s="354"/>
      <c r="B11" s="34" t="s">
        <v>288</v>
      </c>
      <c r="C11" s="33" t="s">
        <v>1443</v>
      </c>
      <c r="D11" s="33"/>
      <c r="E11" s="29" t="s">
        <v>289</v>
      </c>
      <c r="F11" s="31">
        <v>30871.788888888776</v>
      </c>
      <c r="G11" s="305"/>
    </row>
    <row r="12" spans="1:7" s="32" customFormat="1" ht="91" customHeight="1">
      <c r="A12" s="354"/>
      <c r="B12" s="29" t="s">
        <v>290</v>
      </c>
      <c r="C12" s="30" t="s">
        <v>1440</v>
      </c>
      <c r="D12" s="30"/>
      <c r="E12" s="29" t="s">
        <v>291</v>
      </c>
      <c r="F12" s="31">
        <v>50366.233333333461</v>
      </c>
      <c r="G12" s="305"/>
    </row>
    <row r="13" spans="1:7" s="35" customFormat="1" ht="91" customHeight="1">
      <c r="A13" s="354"/>
      <c r="B13" s="34" t="s">
        <v>292</v>
      </c>
      <c r="C13" s="33" t="s">
        <v>1444</v>
      </c>
      <c r="D13" s="33"/>
      <c r="E13" s="29" t="s">
        <v>293</v>
      </c>
      <c r="F13" s="31">
        <v>51832.344444444236</v>
      </c>
      <c r="G13" s="305"/>
    </row>
    <row r="14" spans="1:7" s="28" customFormat="1" ht="15.5">
      <c r="A14" s="36" t="s">
        <v>1446</v>
      </c>
      <c r="B14" s="66"/>
      <c r="C14" s="36"/>
      <c r="D14" s="36"/>
      <c r="E14" s="36"/>
      <c r="F14" s="37"/>
      <c r="G14" s="305"/>
    </row>
    <row r="15" spans="1:7" s="38" customFormat="1" ht="65" customHeight="1">
      <c r="A15" s="312" t="s">
        <v>295</v>
      </c>
      <c r="B15" s="29" t="s">
        <v>296</v>
      </c>
      <c r="C15" s="29" t="s">
        <v>297</v>
      </c>
      <c r="D15" s="29"/>
      <c r="E15" s="29" t="s">
        <v>298</v>
      </c>
      <c r="F15" s="31">
        <v>1346.8888888888885</v>
      </c>
      <c r="G15" s="305"/>
    </row>
    <row r="16" spans="1:7" s="38" customFormat="1" ht="65" customHeight="1">
      <c r="A16" s="313"/>
      <c r="B16" s="29" t="s">
        <v>299</v>
      </c>
      <c r="C16" s="29" t="s">
        <v>300</v>
      </c>
      <c r="D16" s="29"/>
      <c r="E16" s="29" t="s">
        <v>301</v>
      </c>
      <c r="F16" s="31">
        <v>1346.8888888888885</v>
      </c>
      <c r="G16" s="305"/>
    </row>
    <row r="17" spans="1:7" s="32" customFormat="1" ht="65" customHeight="1">
      <c r="A17" s="313"/>
      <c r="B17" s="29" t="s">
        <v>302</v>
      </c>
      <c r="C17" s="30" t="s">
        <v>303</v>
      </c>
      <c r="D17" s="30"/>
      <c r="E17" s="29" t="s">
        <v>304</v>
      </c>
      <c r="F17" s="31">
        <v>1640.1111111111118</v>
      </c>
      <c r="G17" s="305"/>
    </row>
    <row r="18" spans="1:7" s="32" customFormat="1" ht="65" customHeight="1">
      <c r="A18" s="313"/>
      <c r="B18" s="29" t="s">
        <v>305</v>
      </c>
      <c r="C18" s="30" t="s">
        <v>306</v>
      </c>
      <c r="D18" s="30"/>
      <c r="E18" s="29" t="s">
        <v>307</v>
      </c>
      <c r="F18" s="31">
        <v>2813</v>
      </c>
      <c r="G18" s="305"/>
    </row>
    <row r="19" spans="1:7" s="32" customFormat="1" ht="65" customHeight="1">
      <c r="A19" s="313"/>
      <c r="B19" s="29" t="s">
        <v>305</v>
      </c>
      <c r="C19" s="30" t="s">
        <v>308</v>
      </c>
      <c r="D19" s="30"/>
      <c r="E19" s="29" t="s">
        <v>309</v>
      </c>
      <c r="F19" s="31">
        <v>2813</v>
      </c>
      <c r="G19" s="305"/>
    </row>
    <row r="20" spans="1:7" s="32" customFormat="1" ht="39">
      <c r="A20" s="313"/>
      <c r="B20" s="29" t="s">
        <v>310</v>
      </c>
      <c r="C20" s="29" t="s">
        <v>311</v>
      </c>
      <c r="D20" s="29"/>
      <c r="E20" s="29" t="s">
        <v>312</v>
      </c>
      <c r="F20" s="31">
        <v>2813</v>
      </c>
      <c r="G20" s="305"/>
    </row>
    <row r="21" spans="1:7" s="32" customFormat="1" ht="65" customHeight="1">
      <c r="A21" s="313"/>
      <c r="B21" s="29" t="s">
        <v>313</v>
      </c>
      <c r="C21" s="30" t="s">
        <v>314</v>
      </c>
      <c r="D21" s="30"/>
      <c r="E21" s="29" t="s">
        <v>315</v>
      </c>
      <c r="F21" s="31">
        <v>3106.2222222222194</v>
      </c>
      <c r="G21" s="305"/>
    </row>
    <row r="22" spans="1:7" s="32" customFormat="1" ht="65" customHeight="1">
      <c r="A22" s="313"/>
      <c r="B22" s="29" t="s">
        <v>316</v>
      </c>
      <c r="C22" s="30" t="s">
        <v>317</v>
      </c>
      <c r="D22" s="30"/>
      <c r="E22" s="29" t="s">
        <v>318</v>
      </c>
      <c r="F22" s="31">
        <v>3985.8888888888846</v>
      </c>
      <c r="G22" s="305"/>
    </row>
    <row r="23" spans="1:7" s="32" customFormat="1" ht="65">
      <c r="A23" s="313"/>
      <c r="B23" s="85" t="s">
        <v>319</v>
      </c>
      <c r="C23" s="86" t="s">
        <v>320</v>
      </c>
      <c r="D23" s="86"/>
      <c r="E23" s="85" t="s">
        <v>321</v>
      </c>
      <c r="F23" s="31">
        <v>2666.3888888888887</v>
      </c>
      <c r="G23" s="305"/>
    </row>
    <row r="24" spans="1:7" s="35" customFormat="1" ht="15.5">
      <c r="A24" s="36" t="s">
        <v>1445</v>
      </c>
      <c r="B24" s="59"/>
      <c r="C24" s="27"/>
      <c r="D24" s="27"/>
      <c r="E24" s="27"/>
      <c r="F24" s="27"/>
      <c r="G24" s="305"/>
    </row>
    <row r="25" spans="1:7" s="32" customFormat="1" ht="65" customHeight="1">
      <c r="A25" s="312" t="s">
        <v>322</v>
      </c>
      <c r="B25" s="29" t="s">
        <v>323</v>
      </c>
      <c r="C25" s="30" t="s">
        <v>324</v>
      </c>
      <c r="D25" s="30"/>
      <c r="E25" s="29" t="s">
        <v>325</v>
      </c>
      <c r="F25" s="31">
        <v>1346.8888888888885</v>
      </c>
      <c r="G25" s="305"/>
    </row>
    <row r="26" spans="1:7" s="32" customFormat="1" ht="65" customHeight="1">
      <c r="A26" s="313"/>
      <c r="B26" s="29" t="s">
        <v>299</v>
      </c>
      <c r="C26" s="30" t="s">
        <v>326</v>
      </c>
      <c r="D26" s="29"/>
      <c r="E26" s="29" t="s">
        <v>327</v>
      </c>
      <c r="F26" s="31">
        <v>1346.8888888888885</v>
      </c>
      <c r="G26" s="305"/>
    </row>
    <row r="27" spans="1:7" s="32" customFormat="1" ht="65" customHeight="1">
      <c r="A27" s="313"/>
      <c r="B27" s="29" t="s">
        <v>328</v>
      </c>
      <c r="C27" s="30" t="s">
        <v>329</v>
      </c>
      <c r="D27" s="30"/>
      <c r="E27" s="29" t="s">
        <v>330</v>
      </c>
      <c r="F27" s="31">
        <v>1640.1111111111118</v>
      </c>
      <c r="G27" s="305"/>
    </row>
    <row r="28" spans="1:7" s="32" customFormat="1" ht="65" customHeight="1">
      <c r="A28" s="313"/>
      <c r="B28" s="29" t="s">
        <v>331</v>
      </c>
      <c r="C28" s="30" t="s">
        <v>332</v>
      </c>
      <c r="D28" s="30"/>
      <c r="E28" s="29" t="s">
        <v>333</v>
      </c>
      <c r="F28" s="31">
        <v>2813</v>
      </c>
      <c r="G28" s="305"/>
    </row>
    <row r="29" spans="1:7" s="32" customFormat="1" ht="52" customHeight="1">
      <c r="A29" s="313"/>
      <c r="B29" s="29" t="s">
        <v>334</v>
      </c>
      <c r="C29" s="30" t="s">
        <v>335</v>
      </c>
      <c r="D29" s="30"/>
      <c r="E29" s="29" t="s">
        <v>336</v>
      </c>
      <c r="F29" s="31">
        <v>2813</v>
      </c>
      <c r="G29" s="305"/>
    </row>
    <row r="30" spans="1:7" s="32" customFormat="1" ht="39">
      <c r="A30" s="313"/>
      <c r="B30" s="29" t="s">
        <v>337</v>
      </c>
      <c r="C30" s="29" t="s">
        <v>338</v>
      </c>
      <c r="D30" s="29"/>
      <c r="E30" s="29" t="s">
        <v>339</v>
      </c>
      <c r="F30" s="31">
        <v>2813</v>
      </c>
      <c r="G30" s="305"/>
    </row>
    <row r="31" spans="1:7" s="32" customFormat="1" ht="65" customHeight="1">
      <c r="A31" s="313"/>
      <c r="B31" s="29" t="s">
        <v>340</v>
      </c>
      <c r="C31" s="30" t="s">
        <v>341</v>
      </c>
      <c r="D31" s="30"/>
      <c r="E31" s="29" t="s">
        <v>342</v>
      </c>
      <c r="F31" s="31">
        <v>3106.2222222222194</v>
      </c>
      <c r="G31" s="305"/>
    </row>
    <row r="32" spans="1:7" s="32" customFormat="1" ht="65" customHeight="1">
      <c r="A32" s="313"/>
      <c r="B32" s="29" t="s">
        <v>343</v>
      </c>
      <c r="C32" s="30" t="s">
        <v>344</v>
      </c>
      <c r="D32" s="30"/>
      <c r="E32" s="29" t="s">
        <v>345</v>
      </c>
      <c r="F32" s="31">
        <v>3985.8888888888846</v>
      </c>
      <c r="G32" s="305"/>
    </row>
    <row r="33" spans="1:7" s="32" customFormat="1" ht="65">
      <c r="A33" s="313"/>
      <c r="B33" s="293" t="s">
        <v>346</v>
      </c>
      <c r="C33" s="86" t="s">
        <v>347</v>
      </c>
      <c r="D33" s="86"/>
      <c r="E33" s="85" t="s">
        <v>348</v>
      </c>
      <c r="F33" s="31">
        <v>2666.3888888888887</v>
      </c>
      <c r="G33" s="305"/>
    </row>
    <row r="34" spans="1:7" s="28" customFormat="1" ht="15.5">
      <c r="A34" s="36" t="s">
        <v>1447</v>
      </c>
      <c r="B34" s="66"/>
      <c r="C34" s="36"/>
      <c r="D34" s="36"/>
      <c r="E34" s="36"/>
      <c r="F34" s="37"/>
      <c r="G34" s="305"/>
    </row>
    <row r="35" spans="1:7" s="32" customFormat="1" ht="52">
      <c r="A35" s="312" t="s">
        <v>350</v>
      </c>
      <c r="B35" s="29" t="s">
        <v>351</v>
      </c>
      <c r="C35" s="30" t="s">
        <v>352</v>
      </c>
      <c r="D35" s="30"/>
      <c r="E35" s="29" t="s">
        <v>353</v>
      </c>
      <c r="F35" s="31">
        <v>1610.7888888888886</v>
      </c>
      <c r="G35" s="305"/>
    </row>
    <row r="36" spans="1:7" s="32" customFormat="1" ht="78">
      <c r="A36" s="313"/>
      <c r="B36" s="29" t="s">
        <v>354</v>
      </c>
      <c r="C36" s="30" t="s">
        <v>355</v>
      </c>
      <c r="D36" s="30"/>
      <c r="E36" s="34" t="s">
        <v>356</v>
      </c>
      <c r="F36" s="31">
        <v>1816.0444444444422</v>
      </c>
      <c r="G36" s="305"/>
    </row>
    <row r="37" spans="1:7" s="32" customFormat="1" ht="78">
      <c r="A37" s="313"/>
      <c r="B37" s="29" t="s">
        <v>357</v>
      </c>
      <c r="C37" s="30" t="s">
        <v>358</v>
      </c>
      <c r="D37" s="30"/>
      <c r="E37" s="34" t="s">
        <v>359</v>
      </c>
      <c r="F37" s="31">
        <v>2637.0666666666652</v>
      </c>
      <c r="G37" s="305"/>
    </row>
    <row r="38" spans="1:7" s="35" customFormat="1" ht="39">
      <c r="A38" s="313"/>
      <c r="B38" s="34" t="s">
        <v>360</v>
      </c>
      <c r="C38" s="33" t="s">
        <v>361</v>
      </c>
      <c r="D38" s="33"/>
      <c r="E38" s="34" t="s">
        <v>362</v>
      </c>
      <c r="F38" s="31">
        <v>3839.2777777777806</v>
      </c>
      <c r="G38" s="305"/>
    </row>
    <row r="39" spans="1:7" s="35" customFormat="1" ht="15.5">
      <c r="A39" s="313"/>
      <c r="B39" s="59"/>
      <c r="C39" s="27"/>
      <c r="D39" s="27"/>
      <c r="E39" s="27"/>
      <c r="F39" s="39"/>
      <c r="G39" s="305"/>
    </row>
    <row r="40" spans="1:7" s="32" customFormat="1" ht="52">
      <c r="A40" s="313"/>
      <c r="B40" s="29" t="s">
        <v>363</v>
      </c>
      <c r="C40" s="30" t="s">
        <v>364</v>
      </c>
      <c r="D40" s="30"/>
      <c r="E40" s="29" t="s">
        <v>365</v>
      </c>
      <c r="F40" s="31">
        <v>1610.7888888888886</v>
      </c>
      <c r="G40" s="305"/>
    </row>
    <row r="41" spans="1:7" s="32" customFormat="1" ht="52">
      <c r="A41" s="313"/>
      <c r="B41" s="29" t="s">
        <v>366</v>
      </c>
      <c r="C41" s="30" t="s">
        <v>367</v>
      </c>
      <c r="D41" s="30"/>
      <c r="E41" s="29" t="s">
        <v>353</v>
      </c>
      <c r="F41" s="31">
        <v>1610.7888888888886</v>
      </c>
      <c r="G41" s="305"/>
    </row>
    <row r="42" spans="1:7" s="32" customFormat="1" ht="78">
      <c r="A42" s="313"/>
      <c r="B42" s="29" t="s">
        <v>368</v>
      </c>
      <c r="C42" s="30" t="s">
        <v>369</v>
      </c>
      <c r="D42" s="30"/>
      <c r="E42" s="34" t="s">
        <v>370</v>
      </c>
      <c r="F42" s="31">
        <v>1816.0444444444422</v>
      </c>
      <c r="G42" s="305"/>
    </row>
    <row r="43" spans="1:7" s="32" customFormat="1" ht="78">
      <c r="A43" s="313"/>
      <c r="B43" s="29" t="s">
        <v>371</v>
      </c>
      <c r="C43" s="30" t="s">
        <v>372</v>
      </c>
      <c r="D43" s="30"/>
      <c r="E43" s="34" t="s">
        <v>370</v>
      </c>
      <c r="F43" s="31">
        <v>2637.0666666666652</v>
      </c>
      <c r="G43" s="305"/>
    </row>
    <row r="44" spans="1:7" s="35" customFormat="1" ht="39">
      <c r="A44" s="355"/>
      <c r="B44" s="297" t="s">
        <v>373</v>
      </c>
      <c r="C44" s="298" t="s">
        <v>374</v>
      </c>
      <c r="D44" s="298"/>
      <c r="E44" s="297" t="s">
        <v>375</v>
      </c>
      <c r="F44" s="31">
        <v>3839.2777777777806</v>
      </c>
      <c r="G44" s="305"/>
    </row>
    <row r="45" spans="1:7" s="35" customFormat="1" ht="39">
      <c r="A45" s="319"/>
      <c r="B45" s="34" t="s">
        <v>376</v>
      </c>
      <c r="C45" s="33" t="s">
        <v>377</v>
      </c>
      <c r="D45" s="33"/>
      <c r="E45" s="34" t="s">
        <v>378</v>
      </c>
      <c r="F45" s="31">
        <v>3839.2777777777806</v>
      </c>
      <c r="G45" s="305"/>
    </row>
    <row r="46" spans="1:7" s="32" customFormat="1" ht="65">
      <c r="A46" s="356" t="s">
        <v>379</v>
      </c>
      <c r="B46" s="29" t="s">
        <v>380</v>
      </c>
      <c r="C46" s="30" t="s">
        <v>381</v>
      </c>
      <c r="D46" s="30"/>
      <c r="E46" s="29" t="s">
        <v>382</v>
      </c>
      <c r="F46" s="31">
        <v>3663.3444444444381</v>
      </c>
      <c r="G46" s="305"/>
    </row>
    <row r="47" spans="1:7" s="32" customFormat="1" ht="65">
      <c r="A47" s="357"/>
      <c r="B47" s="29" t="s">
        <v>383</v>
      </c>
      <c r="C47" s="30" t="s">
        <v>384</v>
      </c>
      <c r="D47" s="30"/>
      <c r="E47" s="29" t="s">
        <v>385</v>
      </c>
      <c r="F47" s="31">
        <v>3663.3444444444381</v>
      </c>
      <c r="G47" s="305"/>
    </row>
    <row r="48" spans="1:7" s="32" customFormat="1" ht="15.5">
      <c r="A48" s="36" t="s">
        <v>1448</v>
      </c>
      <c r="B48" s="59"/>
      <c r="C48" s="27"/>
      <c r="D48" s="27"/>
      <c r="E48" s="27"/>
      <c r="F48" s="39"/>
      <c r="G48" s="305"/>
    </row>
    <row r="49" spans="1:7" s="32" customFormat="1" ht="78">
      <c r="A49" s="356" t="s">
        <v>379</v>
      </c>
      <c r="B49" s="29" t="s">
        <v>386</v>
      </c>
      <c r="C49" s="30" t="s">
        <v>387</v>
      </c>
      <c r="D49" s="30"/>
      <c r="E49" s="29" t="s">
        <v>388</v>
      </c>
      <c r="F49" s="31">
        <v>3663.3444444444381</v>
      </c>
      <c r="G49" s="305"/>
    </row>
    <row r="50" spans="1:7" s="32" customFormat="1" ht="65">
      <c r="A50" s="358"/>
      <c r="B50" s="29" t="s">
        <v>383</v>
      </c>
      <c r="C50" s="30" t="s">
        <v>389</v>
      </c>
      <c r="D50" s="30"/>
      <c r="E50" s="29" t="s">
        <v>390</v>
      </c>
      <c r="F50" s="31">
        <v>3663.3444444444381</v>
      </c>
      <c r="G50" s="305"/>
    </row>
    <row r="51" spans="1:7" s="32" customFormat="1" ht="78">
      <c r="A51" s="358"/>
      <c r="B51" s="29" t="s">
        <v>391</v>
      </c>
      <c r="C51" s="30" t="s">
        <v>392</v>
      </c>
      <c r="D51" s="30"/>
      <c r="E51" s="34" t="s">
        <v>393</v>
      </c>
      <c r="F51" s="31">
        <v>5422.6777777777688</v>
      </c>
      <c r="G51" s="305"/>
    </row>
    <row r="52" spans="1:7" s="32" customFormat="1" ht="78">
      <c r="A52" s="358"/>
      <c r="B52" s="29" t="s">
        <v>391</v>
      </c>
      <c r="C52" s="30" t="s">
        <v>394</v>
      </c>
      <c r="D52" s="30"/>
      <c r="E52" s="34" t="s">
        <v>395</v>
      </c>
      <c r="F52" s="31">
        <v>6595.5666666666548</v>
      </c>
      <c r="G52" s="305"/>
    </row>
    <row r="53" spans="1:7" s="35" customFormat="1" ht="52">
      <c r="A53" s="357"/>
      <c r="B53" s="34" t="s">
        <v>396</v>
      </c>
      <c r="C53" s="33" t="s">
        <v>397</v>
      </c>
      <c r="D53" s="33"/>
      <c r="E53" s="34" t="s">
        <v>398</v>
      </c>
      <c r="F53" s="31">
        <v>8941.3444444444249</v>
      </c>
      <c r="G53" s="305"/>
    </row>
    <row r="54" spans="1:7" s="28" customFormat="1" ht="15.5">
      <c r="A54" s="27" t="s">
        <v>399</v>
      </c>
      <c r="B54" s="59"/>
      <c r="C54" s="27"/>
      <c r="D54" s="27"/>
      <c r="E54" s="27"/>
      <c r="F54" s="39"/>
      <c r="G54" s="305"/>
    </row>
    <row r="55" spans="1:7" s="32" customFormat="1" ht="39">
      <c r="A55" s="324" t="s">
        <v>400</v>
      </c>
      <c r="B55" s="293" t="s">
        <v>401</v>
      </c>
      <c r="C55" s="86" t="s">
        <v>402</v>
      </c>
      <c r="D55" s="86"/>
      <c r="E55" s="85" t="s">
        <v>403</v>
      </c>
      <c r="F55" s="31">
        <v>6009.1222222222304</v>
      </c>
      <c r="G55" s="305"/>
    </row>
    <row r="56" spans="1:7" s="32" customFormat="1" ht="39">
      <c r="A56" s="325"/>
      <c r="B56" s="293" t="s">
        <v>404</v>
      </c>
      <c r="C56" s="86" t="s">
        <v>405</v>
      </c>
      <c r="D56" s="86"/>
      <c r="E56" s="85" t="s">
        <v>403</v>
      </c>
      <c r="F56" s="31">
        <v>6009.1222222222304</v>
      </c>
      <c r="G56" s="305"/>
    </row>
    <row r="57" spans="1:7" s="28" customFormat="1" ht="15.5">
      <c r="A57" s="27" t="s">
        <v>406</v>
      </c>
      <c r="B57" s="59"/>
      <c r="C57" s="27"/>
      <c r="D57" s="27"/>
      <c r="E57" s="27"/>
      <c r="F57" s="39"/>
      <c r="G57" s="305"/>
    </row>
    <row r="58" spans="1:7" ht="40" customHeight="1">
      <c r="A58" s="312" t="s">
        <v>407</v>
      </c>
      <c r="B58" s="29" t="s">
        <v>408</v>
      </c>
      <c r="C58" s="30" t="s">
        <v>409</v>
      </c>
      <c r="D58" s="30"/>
      <c r="E58" s="30" t="s">
        <v>410</v>
      </c>
      <c r="F58" s="31">
        <v>2487.5555555555575</v>
      </c>
      <c r="G58" s="305"/>
    </row>
    <row r="59" spans="1:7" ht="40" customHeight="1">
      <c r="A59" s="319"/>
      <c r="B59" s="29" t="s">
        <v>411</v>
      </c>
      <c r="C59" s="30" t="s">
        <v>412</v>
      </c>
      <c r="D59" s="30"/>
      <c r="E59" s="30" t="s">
        <v>413</v>
      </c>
      <c r="F59" s="31">
        <v>3248</v>
      </c>
      <c r="G59" s="305"/>
    </row>
    <row r="60" spans="1:7" ht="36" customHeight="1">
      <c r="A60" s="41" t="s">
        <v>414</v>
      </c>
      <c r="B60" s="29" t="s">
        <v>414</v>
      </c>
      <c r="C60" s="30" t="s">
        <v>1453</v>
      </c>
      <c r="D60" s="30"/>
      <c r="E60" s="29" t="s">
        <v>415</v>
      </c>
      <c r="F60" s="31">
        <v>2226.5555555555575</v>
      </c>
      <c r="G60" s="305"/>
    </row>
    <row r="61" spans="1:7" ht="46" customHeight="1">
      <c r="A61" s="41" t="s">
        <v>416</v>
      </c>
      <c r="B61" s="29" t="s">
        <v>417</v>
      </c>
      <c r="C61" s="30" t="s">
        <v>418</v>
      </c>
      <c r="D61" s="30"/>
      <c r="E61" s="29" t="s">
        <v>419</v>
      </c>
      <c r="F61" s="31">
        <v>2226.5555555555575</v>
      </c>
      <c r="G61" s="305"/>
    </row>
    <row r="62" spans="1:7" ht="33" customHeight="1">
      <c r="A62" s="41" t="s">
        <v>420</v>
      </c>
      <c r="B62" s="29" t="s">
        <v>421</v>
      </c>
      <c r="C62" s="30" t="s">
        <v>422</v>
      </c>
      <c r="D62" s="30"/>
      <c r="E62" s="29" t="s">
        <v>423</v>
      </c>
      <c r="F62" s="31">
        <v>190.11111111111114</v>
      </c>
      <c r="G62" s="305"/>
    </row>
  </sheetData>
  <mergeCells count="9">
    <mergeCell ref="A55:A56"/>
    <mergeCell ref="A58:A59"/>
    <mergeCell ref="A4:E4"/>
    <mergeCell ref="A7:A13"/>
    <mergeCell ref="A15:A23"/>
    <mergeCell ref="A25:A33"/>
    <mergeCell ref="A35:A45"/>
    <mergeCell ref="A46:A47"/>
    <mergeCell ref="A49:A53"/>
  </mergeCells>
  <hyperlinks>
    <hyperlink ref="B3" location="Содержание!A1" display="Содержание!A1" xr:uid="{884F9F53-3E04-4163-9FB0-917A7BCD67A9}"/>
  </hyperlinks>
  <printOptions horizontalCentered="1"/>
  <pageMargins left="0.196527777777778" right="0.196527777777778" top="0.156944444444444" bottom="0.156944444444444" header="0.5" footer="0.5"/>
  <pageSetup paperSize="9" scale="71"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5833C-E4DA-4855-8F5F-6AB42FA12148}">
  <dimension ref="A1:XEQ23"/>
  <sheetViews>
    <sheetView zoomScale="90" zoomScaleNormal="90" workbookViewId="0">
      <selection activeCell="B3" sqref="B3"/>
    </sheetView>
  </sheetViews>
  <sheetFormatPr defaultColWidth="9" defaultRowHeight="14.5"/>
  <cols>
    <col min="1" max="1" width="12.08984375" style="42" customWidth="1"/>
    <col min="2" max="2" width="40.54296875" style="40" customWidth="1"/>
    <col min="3" max="3" width="28.08984375" style="40" customWidth="1"/>
    <col min="4" max="4" width="25.08984375" style="40" customWidth="1"/>
    <col min="5" max="5" width="51.81640625" style="79" customWidth="1"/>
    <col min="6" max="6" width="10.6328125" style="43" customWidth="1"/>
    <col min="7" max="16371" width="9" style="40"/>
    <col min="16372" max="16384" width="9" style="42"/>
  </cols>
  <sheetData>
    <row r="1" spans="1:16371" ht="141.5" customHeight="1"/>
    <row r="2" spans="1:16371">
      <c r="B2" s="234">
        <v>45715</v>
      </c>
    </row>
    <row r="3" spans="1:16371" ht="15.5">
      <c r="B3" s="383" t="s">
        <v>1245</v>
      </c>
    </row>
    <row r="4" spans="1:16371" s="24" customFormat="1" ht="23.5">
      <c r="A4" s="359" t="s">
        <v>1406</v>
      </c>
      <c r="B4" s="359"/>
      <c r="C4" s="359"/>
      <c r="D4" s="359"/>
      <c r="E4" s="359"/>
      <c r="F4" s="308"/>
    </row>
    <row r="5" spans="1:16371" s="26" customFormat="1" ht="15.5">
      <c r="A5" s="25" t="s">
        <v>274</v>
      </c>
      <c r="B5" s="25" t="s">
        <v>275</v>
      </c>
      <c r="C5" s="25" t="s">
        <v>276</v>
      </c>
      <c r="D5" s="25" t="s">
        <v>277</v>
      </c>
      <c r="E5" s="296" t="s">
        <v>278</v>
      </c>
      <c r="F5" s="25" t="s">
        <v>1449</v>
      </c>
    </row>
    <row r="6" spans="1:16371" s="45" customFormat="1" ht="15.5">
      <c r="A6" s="27" t="s">
        <v>1451</v>
      </c>
      <c r="B6" s="27"/>
      <c r="C6" s="27"/>
      <c r="D6" s="27"/>
      <c r="E6" s="59"/>
      <c r="F6" s="27"/>
    </row>
    <row r="7" spans="1:16371" s="32" customFormat="1" ht="64" customHeight="1">
      <c r="A7" s="360" t="s">
        <v>544</v>
      </c>
      <c r="B7" s="86" t="s">
        <v>545</v>
      </c>
      <c r="C7" s="86" t="s">
        <v>1456</v>
      </c>
      <c r="D7" s="86"/>
      <c r="E7" s="157" t="s">
        <v>1405</v>
      </c>
      <c r="F7" s="31">
        <v>14915</v>
      </c>
    </row>
    <row r="8" spans="1:16371" s="32" customFormat="1" ht="78">
      <c r="A8" s="361"/>
      <c r="B8" s="29" t="s">
        <v>546</v>
      </c>
      <c r="C8" s="29" t="s">
        <v>1457</v>
      </c>
      <c r="D8" s="29"/>
      <c r="E8" s="29" t="s">
        <v>547</v>
      </c>
      <c r="F8" s="31" t="s">
        <v>1450</v>
      </c>
    </row>
    <row r="9" spans="1:16371">
      <c r="A9" s="50" t="s">
        <v>294</v>
      </c>
      <c r="B9" s="50"/>
      <c r="C9" s="50"/>
      <c r="D9" s="50"/>
      <c r="E9" s="299"/>
      <c r="F9" s="51"/>
      <c r="G9" s="3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c r="DA9" s="42"/>
      <c r="DB9" s="42"/>
      <c r="DC9" s="42"/>
      <c r="DD9" s="42"/>
      <c r="DE9" s="42"/>
      <c r="DF9" s="42"/>
      <c r="DG9" s="42"/>
      <c r="DH9" s="42"/>
      <c r="DI9" s="42"/>
      <c r="DJ9" s="42"/>
      <c r="DK9" s="42"/>
      <c r="DL9" s="42"/>
      <c r="DM9" s="42"/>
      <c r="DN9" s="42"/>
      <c r="DO9" s="42"/>
      <c r="DP9" s="42"/>
      <c r="DQ9" s="42"/>
      <c r="DR9" s="42"/>
      <c r="DS9" s="42"/>
      <c r="DT9" s="42"/>
      <c r="DU9" s="42"/>
      <c r="DV9" s="42"/>
      <c r="DW9" s="42"/>
      <c r="DX9" s="42"/>
      <c r="DY9" s="42"/>
      <c r="DZ9" s="42"/>
      <c r="EA9" s="42"/>
      <c r="EB9" s="42"/>
      <c r="EC9" s="42"/>
      <c r="ED9" s="42"/>
      <c r="EE9" s="42"/>
      <c r="EF9" s="42"/>
      <c r="EG9" s="42"/>
      <c r="EH9" s="42"/>
      <c r="EI9" s="42"/>
      <c r="EJ9" s="42"/>
      <c r="EK9" s="42"/>
      <c r="EL9" s="42"/>
      <c r="EM9" s="42"/>
      <c r="EN9" s="42"/>
      <c r="EO9" s="42"/>
      <c r="EP9" s="42"/>
      <c r="EQ9" s="42"/>
      <c r="ER9" s="42"/>
      <c r="ES9" s="42"/>
      <c r="ET9" s="42"/>
      <c r="EU9" s="42"/>
      <c r="EV9" s="42"/>
      <c r="EW9" s="42"/>
      <c r="EX9" s="42"/>
      <c r="EY9" s="42"/>
      <c r="EZ9" s="42"/>
      <c r="FA9" s="42"/>
      <c r="FB9" s="42"/>
      <c r="FC9" s="42"/>
      <c r="FD9" s="42"/>
      <c r="FE9" s="42"/>
      <c r="FF9" s="42"/>
      <c r="FG9" s="42"/>
      <c r="FH9" s="42"/>
      <c r="FI9" s="42"/>
      <c r="FJ9" s="42"/>
      <c r="FK9" s="42"/>
      <c r="FL9" s="42"/>
      <c r="FM9" s="42"/>
      <c r="FN9" s="42"/>
      <c r="FO9" s="42"/>
      <c r="FP9" s="42"/>
      <c r="FQ9" s="42"/>
      <c r="FR9" s="42"/>
      <c r="FS9" s="42"/>
      <c r="FT9" s="42"/>
      <c r="FU9" s="42"/>
      <c r="FV9" s="42"/>
      <c r="FW9" s="42"/>
      <c r="FX9" s="42"/>
      <c r="FY9" s="42"/>
      <c r="FZ9" s="42"/>
      <c r="GA9" s="42"/>
      <c r="GB9" s="42"/>
      <c r="GC9" s="42"/>
      <c r="GD9" s="42"/>
      <c r="GE9" s="42"/>
      <c r="GF9" s="42"/>
      <c r="GG9" s="42"/>
      <c r="GH9" s="42"/>
      <c r="GI9" s="42"/>
      <c r="GJ9" s="42"/>
      <c r="GK9" s="42"/>
      <c r="GL9" s="42"/>
      <c r="GM9" s="42"/>
      <c r="GN9" s="42"/>
      <c r="GO9" s="42"/>
      <c r="GP9" s="42"/>
      <c r="GQ9" s="42"/>
      <c r="GR9" s="42"/>
      <c r="GS9" s="42"/>
      <c r="GT9" s="42"/>
      <c r="GU9" s="42"/>
      <c r="GV9" s="42"/>
      <c r="GW9" s="42"/>
      <c r="GX9" s="42"/>
      <c r="GY9" s="42"/>
      <c r="GZ9" s="42"/>
      <c r="HA9" s="42"/>
      <c r="HB9" s="42"/>
      <c r="HC9" s="42"/>
      <c r="HD9" s="42"/>
      <c r="HE9" s="42"/>
      <c r="HF9" s="42"/>
      <c r="HG9" s="42"/>
      <c r="HH9" s="42"/>
      <c r="HI9" s="42"/>
      <c r="HJ9" s="42"/>
      <c r="HK9" s="42"/>
      <c r="HL9" s="42"/>
      <c r="HM9" s="42"/>
      <c r="HN9" s="42"/>
      <c r="HO9" s="42"/>
      <c r="HP9" s="42"/>
      <c r="HQ9" s="42"/>
      <c r="HR9" s="42"/>
      <c r="HS9" s="42"/>
      <c r="HT9" s="42"/>
      <c r="HU9" s="42"/>
      <c r="HV9" s="42"/>
      <c r="HW9" s="42"/>
      <c r="HX9" s="42"/>
      <c r="HY9" s="42"/>
      <c r="HZ9" s="42"/>
      <c r="IA9" s="42"/>
      <c r="IB9" s="42"/>
      <c r="IC9" s="42"/>
      <c r="ID9" s="42"/>
      <c r="IE9" s="42"/>
      <c r="IF9" s="42"/>
      <c r="IG9" s="42"/>
      <c r="IH9" s="42"/>
      <c r="II9" s="42"/>
      <c r="IJ9" s="42"/>
      <c r="IK9" s="42"/>
      <c r="IL9" s="42"/>
      <c r="IM9" s="42"/>
      <c r="IN9" s="42"/>
      <c r="IO9" s="42"/>
      <c r="IP9" s="42"/>
      <c r="IQ9" s="42"/>
      <c r="IR9" s="42"/>
      <c r="IS9" s="42"/>
      <c r="IT9" s="42"/>
      <c r="IU9" s="42"/>
      <c r="IV9" s="42"/>
      <c r="IW9" s="42"/>
      <c r="IX9" s="42"/>
      <c r="IY9" s="42"/>
      <c r="IZ9" s="42"/>
      <c r="JA9" s="42"/>
      <c r="JB9" s="42"/>
      <c r="JC9" s="42"/>
      <c r="JD9" s="42"/>
      <c r="JE9" s="42"/>
      <c r="JF9" s="42"/>
      <c r="JG9" s="42"/>
      <c r="JH9" s="42"/>
      <c r="JI9" s="42"/>
      <c r="JJ9" s="42"/>
      <c r="JK9" s="42"/>
      <c r="JL9" s="42"/>
      <c r="JM9" s="42"/>
      <c r="JN9" s="42"/>
      <c r="JO9" s="42"/>
      <c r="JP9" s="42"/>
      <c r="JQ9" s="42"/>
      <c r="JR9" s="42"/>
      <c r="JS9" s="42"/>
      <c r="JT9" s="42"/>
      <c r="JU9" s="42"/>
      <c r="JV9" s="42"/>
      <c r="JW9" s="42"/>
      <c r="JX9" s="42"/>
      <c r="JY9" s="42"/>
      <c r="JZ9" s="42"/>
      <c r="KA9" s="42"/>
      <c r="KB9" s="42"/>
      <c r="KC9" s="42"/>
      <c r="KD9" s="42"/>
      <c r="KE9" s="42"/>
      <c r="KF9" s="42"/>
      <c r="KG9" s="42"/>
      <c r="KH9" s="42"/>
      <c r="KI9" s="42"/>
      <c r="KJ9" s="42"/>
      <c r="KK9" s="42"/>
      <c r="KL9" s="42"/>
      <c r="KM9" s="42"/>
      <c r="KN9" s="42"/>
      <c r="KO9" s="42"/>
      <c r="KP9" s="42"/>
      <c r="KQ9" s="42"/>
      <c r="KR9" s="42"/>
      <c r="KS9" s="42"/>
      <c r="KT9" s="42"/>
      <c r="KU9" s="42"/>
      <c r="KV9" s="42"/>
      <c r="KW9" s="42"/>
      <c r="KX9" s="42"/>
      <c r="KY9" s="42"/>
      <c r="KZ9" s="42"/>
      <c r="LA9" s="42"/>
      <c r="LB9" s="42"/>
      <c r="LC9" s="42"/>
      <c r="LD9" s="42"/>
      <c r="LE9" s="42"/>
      <c r="LF9" s="42"/>
      <c r="LG9" s="42"/>
      <c r="LH9" s="42"/>
      <c r="LI9" s="42"/>
      <c r="LJ9" s="42"/>
      <c r="LK9" s="42"/>
      <c r="LL9" s="42"/>
      <c r="LM9" s="42"/>
      <c r="LN9" s="42"/>
      <c r="LO9" s="42"/>
      <c r="LP9" s="42"/>
      <c r="LQ9" s="42"/>
      <c r="LR9" s="42"/>
      <c r="LS9" s="42"/>
      <c r="LT9" s="42"/>
      <c r="LU9" s="42"/>
      <c r="LV9" s="42"/>
      <c r="LW9" s="42"/>
      <c r="LX9" s="42"/>
      <c r="LY9" s="42"/>
      <c r="LZ9" s="42"/>
      <c r="MA9" s="42"/>
      <c r="MB9" s="42"/>
      <c r="MC9" s="42"/>
      <c r="MD9" s="42"/>
      <c r="ME9" s="42"/>
      <c r="MF9" s="42"/>
      <c r="MG9" s="42"/>
      <c r="MH9" s="42"/>
      <c r="MI9" s="42"/>
      <c r="MJ9" s="42"/>
      <c r="MK9" s="42"/>
      <c r="ML9" s="42"/>
      <c r="MM9" s="42"/>
      <c r="MN9" s="42"/>
      <c r="MO9" s="42"/>
      <c r="MP9" s="42"/>
      <c r="MQ9" s="42"/>
      <c r="MR9" s="42"/>
      <c r="MS9" s="42"/>
      <c r="MT9" s="42"/>
      <c r="MU9" s="42"/>
      <c r="MV9" s="42"/>
      <c r="MW9" s="42"/>
      <c r="MX9" s="42"/>
      <c r="MY9" s="42"/>
      <c r="MZ9" s="42"/>
      <c r="NA9" s="42"/>
      <c r="NB9" s="42"/>
      <c r="NC9" s="42"/>
      <c r="ND9" s="42"/>
      <c r="NE9" s="42"/>
      <c r="NF9" s="42"/>
      <c r="NG9" s="42"/>
      <c r="NH9" s="42"/>
      <c r="NI9" s="42"/>
      <c r="NJ9" s="42"/>
      <c r="NK9" s="42"/>
      <c r="NL9" s="42"/>
      <c r="NM9" s="42"/>
      <c r="NN9" s="42"/>
      <c r="NO9" s="42"/>
      <c r="NP9" s="42"/>
      <c r="NQ9" s="42"/>
      <c r="NR9" s="42"/>
      <c r="NS9" s="42"/>
      <c r="NT9" s="42"/>
      <c r="NU9" s="42"/>
      <c r="NV9" s="42"/>
      <c r="NW9" s="42"/>
      <c r="NX9" s="42"/>
      <c r="NY9" s="42"/>
      <c r="NZ9" s="42"/>
      <c r="OA9" s="42"/>
      <c r="OB9" s="42"/>
      <c r="OC9" s="42"/>
      <c r="OD9" s="42"/>
      <c r="OE9" s="42"/>
      <c r="OF9" s="42"/>
      <c r="OG9" s="42"/>
      <c r="OH9" s="42"/>
      <c r="OI9" s="42"/>
      <c r="OJ9" s="42"/>
      <c r="OK9" s="42"/>
      <c r="OL9" s="42"/>
      <c r="OM9" s="42"/>
      <c r="ON9" s="42"/>
      <c r="OO9" s="42"/>
      <c r="OP9" s="42"/>
      <c r="OQ9" s="42"/>
      <c r="OR9" s="42"/>
      <c r="OS9" s="42"/>
      <c r="OT9" s="42"/>
      <c r="OU9" s="42"/>
      <c r="OV9" s="42"/>
      <c r="OW9" s="42"/>
      <c r="OX9" s="42"/>
      <c r="OY9" s="42"/>
      <c r="OZ9" s="42"/>
      <c r="PA9" s="42"/>
      <c r="PB9" s="42"/>
      <c r="PC9" s="42"/>
      <c r="PD9" s="42"/>
      <c r="PE9" s="42"/>
      <c r="PF9" s="42"/>
      <c r="PG9" s="42"/>
      <c r="PH9" s="42"/>
      <c r="PI9" s="42"/>
      <c r="PJ9" s="42"/>
      <c r="PK9" s="42"/>
      <c r="PL9" s="42"/>
      <c r="PM9" s="42"/>
      <c r="PN9" s="42"/>
      <c r="PO9" s="42"/>
      <c r="PP9" s="42"/>
      <c r="PQ9" s="42"/>
      <c r="PR9" s="42"/>
      <c r="PS9" s="42"/>
      <c r="PT9" s="42"/>
      <c r="PU9" s="42"/>
      <c r="PV9" s="42"/>
      <c r="PW9" s="42"/>
      <c r="PX9" s="42"/>
      <c r="PY9" s="42"/>
      <c r="PZ9" s="42"/>
      <c r="QA9" s="42"/>
      <c r="QB9" s="42"/>
      <c r="QC9" s="42"/>
      <c r="QD9" s="42"/>
      <c r="QE9" s="42"/>
      <c r="QF9" s="42"/>
      <c r="QG9" s="42"/>
      <c r="QH9" s="42"/>
      <c r="QI9" s="42"/>
      <c r="QJ9" s="42"/>
      <c r="QK9" s="42"/>
      <c r="QL9" s="42"/>
      <c r="QM9" s="42"/>
      <c r="QN9" s="42"/>
      <c r="QO9" s="42"/>
      <c r="QP9" s="42"/>
      <c r="QQ9" s="42"/>
      <c r="QR9" s="42"/>
      <c r="QS9" s="42"/>
      <c r="QT9" s="42"/>
      <c r="QU9" s="42"/>
      <c r="QV9" s="42"/>
      <c r="QW9" s="42"/>
      <c r="QX9" s="42"/>
      <c r="QY9" s="42"/>
      <c r="QZ9" s="42"/>
      <c r="RA9" s="42"/>
      <c r="RB9" s="42"/>
      <c r="RC9" s="42"/>
      <c r="RD9" s="42"/>
      <c r="RE9" s="42"/>
      <c r="RF9" s="42"/>
      <c r="RG9" s="42"/>
      <c r="RH9" s="42"/>
      <c r="RI9" s="42"/>
      <c r="RJ9" s="42"/>
      <c r="RK9" s="42"/>
      <c r="RL9" s="42"/>
      <c r="RM9" s="42"/>
      <c r="RN9" s="42"/>
      <c r="RO9" s="42"/>
      <c r="RP9" s="42"/>
      <c r="RQ9" s="42"/>
      <c r="RR9" s="42"/>
      <c r="RS9" s="42"/>
      <c r="RT9" s="42"/>
      <c r="RU9" s="42"/>
      <c r="RV9" s="42"/>
      <c r="RW9" s="42"/>
      <c r="RX9" s="42"/>
      <c r="RY9" s="42"/>
      <c r="RZ9" s="42"/>
      <c r="SA9" s="42"/>
      <c r="SB9" s="42"/>
      <c r="SC9" s="42"/>
      <c r="SD9" s="42"/>
      <c r="SE9" s="42"/>
      <c r="SF9" s="42"/>
      <c r="SG9" s="42"/>
      <c r="SH9" s="42"/>
      <c r="SI9" s="42"/>
      <c r="SJ9" s="42"/>
      <c r="SK9" s="42"/>
      <c r="SL9" s="42"/>
      <c r="SM9" s="42"/>
      <c r="SN9" s="42"/>
      <c r="SO9" s="42"/>
      <c r="SP9" s="42"/>
      <c r="SQ9" s="42"/>
      <c r="SR9" s="42"/>
      <c r="SS9" s="42"/>
      <c r="ST9" s="42"/>
      <c r="SU9" s="42"/>
      <c r="SV9" s="42"/>
      <c r="SW9" s="42"/>
      <c r="SX9" s="42"/>
      <c r="SY9" s="42"/>
      <c r="SZ9" s="42"/>
      <c r="TA9" s="42"/>
      <c r="TB9" s="42"/>
      <c r="TC9" s="42"/>
      <c r="TD9" s="42"/>
      <c r="TE9" s="42"/>
      <c r="TF9" s="42"/>
      <c r="TG9" s="42"/>
      <c r="TH9" s="42"/>
      <c r="TI9" s="42"/>
      <c r="TJ9" s="42"/>
      <c r="TK9" s="42"/>
      <c r="TL9" s="42"/>
      <c r="TM9" s="42"/>
      <c r="TN9" s="42"/>
      <c r="TO9" s="42"/>
      <c r="TP9" s="42"/>
      <c r="TQ9" s="42"/>
      <c r="TR9" s="42"/>
      <c r="TS9" s="42"/>
      <c r="TT9" s="42"/>
      <c r="TU9" s="42"/>
      <c r="TV9" s="42"/>
      <c r="TW9" s="42"/>
      <c r="TX9" s="42"/>
      <c r="TY9" s="42"/>
      <c r="TZ9" s="42"/>
      <c r="UA9" s="42"/>
      <c r="UB9" s="42"/>
      <c r="UC9" s="42"/>
      <c r="UD9" s="42"/>
      <c r="UE9" s="42"/>
      <c r="UF9" s="42"/>
      <c r="UG9" s="42"/>
      <c r="UH9" s="42"/>
      <c r="UI9" s="42"/>
      <c r="UJ9" s="42"/>
      <c r="UK9" s="42"/>
      <c r="UL9" s="42"/>
      <c r="UM9" s="42"/>
      <c r="UN9" s="42"/>
      <c r="UO9" s="42"/>
      <c r="UP9" s="42"/>
      <c r="UQ9" s="42"/>
      <c r="UR9" s="42"/>
      <c r="US9" s="42"/>
      <c r="UT9" s="42"/>
      <c r="UU9" s="42"/>
      <c r="UV9" s="42"/>
      <c r="UW9" s="42"/>
      <c r="UX9" s="42"/>
      <c r="UY9" s="42"/>
      <c r="UZ9" s="42"/>
      <c r="VA9" s="42"/>
      <c r="VB9" s="42"/>
      <c r="VC9" s="42"/>
      <c r="VD9" s="42"/>
      <c r="VE9" s="42"/>
      <c r="VF9" s="42"/>
      <c r="VG9" s="42"/>
      <c r="VH9" s="42"/>
      <c r="VI9" s="42"/>
      <c r="VJ9" s="42"/>
      <c r="VK9" s="42"/>
      <c r="VL9" s="42"/>
      <c r="VM9" s="42"/>
      <c r="VN9" s="42"/>
      <c r="VO9" s="42"/>
      <c r="VP9" s="42"/>
      <c r="VQ9" s="42"/>
      <c r="VR9" s="42"/>
      <c r="VS9" s="42"/>
      <c r="VT9" s="42"/>
      <c r="VU9" s="42"/>
      <c r="VV9" s="42"/>
      <c r="VW9" s="42"/>
      <c r="VX9" s="42"/>
      <c r="VY9" s="42"/>
      <c r="VZ9" s="42"/>
      <c r="WA9" s="42"/>
      <c r="WB9" s="42"/>
      <c r="WC9" s="42"/>
      <c r="WD9" s="42"/>
      <c r="WE9" s="42"/>
      <c r="WF9" s="42"/>
      <c r="WG9" s="42"/>
      <c r="WH9" s="42"/>
      <c r="WI9" s="42"/>
      <c r="WJ9" s="42"/>
      <c r="WK9" s="42"/>
      <c r="WL9" s="42"/>
      <c r="WM9" s="42"/>
      <c r="WN9" s="42"/>
      <c r="WO9" s="42"/>
      <c r="WP9" s="42"/>
      <c r="WQ9" s="42"/>
      <c r="WR9" s="42"/>
      <c r="WS9" s="42"/>
      <c r="WT9" s="42"/>
      <c r="WU9" s="42"/>
      <c r="WV9" s="42"/>
      <c r="WW9" s="42"/>
      <c r="WX9" s="42"/>
      <c r="WY9" s="42"/>
      <c r="WZ9" s="42"/>
      <c r="XA9" s="42"/>
      <c r="XB9" s="42"/>
      <c r="XC9" s="42"/>
      <c r="XD9" s="42"/>
      <c r="XE9" s="42"/>
      <c r="XF9" s="42"/>
      <c r="XG9" s="42"/>
      <c r="XH9" s="42"/>
      <c r="XI9" s="42"/>
      <c r="XJ9" s="42"/>
      <c r="XK9" s="42"/>
      <c r="XL9" s="42"/>
      <c r="XM9" s="42"/>
      <c r="XN9" s="42"/>
      <c r="XO9" s="42"/>
      <c r="XP9" s="42"/>
      <c r="XQ9" s="42"/>
      <c r="XR9" s="42"/>
      <c r="XS9" s="42"/>
      <c r="XT9" s="42"/>
      <c r="XU9" s="42"/>
      <c r="XV9" s="42"/>
      <c r="XW9" s="42"/>
      <c r="XX9" s="42"/>
      <c r="XY9" s="42"/>
      <c r="XZ9" s="42"/>
      <c r="YA9" s="42"/>
      <c r="YB9" s="42"/>
      <c r="YC9" s="42"/>
      <c r="YD9" s="42"/>
      <c r="YE9" s="42"/>
      <c r="YF9" s="42"/>
      <c r="YG9" s="42"/>
      <c r="YH9" s="42"/>
      <c r="YI9" s="42"/>
      <c r="YJ9" s="42"/>
      <c r="YK9" s="42"/>
      <c r="YL9" s="42"/>
      <c r="YM9" s="42"/>
      <c r="YN9" s="42"/>
      <c r="YO9" s="42"/>
      <c r="YP9" s="42"/>
      <c r="YQ9" s="42"/>
      <c r="YR9" s="42"/>
      <c r="YS9" s="42"/>
      <c r="YT9" s="42"/>
      <c r="YU9" s="42"/>
      <c r="YV9" s="42"/>
      <c r="YW9" s="42"/>
      <c r="YX9" s="42"/>
      <c r="YY9" s="42"/>
      <c r="YZ9" s="42"/>
      <c r="ZA9" s="42"/>
      <c r="ZB9" s="42"/>
      <c r="ZC9" s="42"/>
      <c r="ZD9" s="42"/>
      <c r="ZE9" s="42"/>
      <c r="ZF9" s="42"/>
      <c r="ZG9" s="42"/>
      <c r="ZH9" s="42"/>
      <c r="ZI9" s="42"/>
      <c r="ZJ9" s="42"/>
      <c r="ZK9" s="42"/>
      <c r="ZL9" s="42"/>
      <c r="ZM9" s="42"/>
      <c r="ZN9" s="42"/>
      <c r="ZO9" s="42"/>
      <c r="ZP9" s="42"/>
      <c r="ZQ9" s="42"/>
      <c r="ZR9" s="42"/>
      <c r="ZS9" s="42"/>
      <c r="ZT9" s="42"/>
      <c r="ZU9" s="42"/>
      <c r="ZV9" s="42"/>
      <c r="ZW9" s="42"/>
      <c r="ZX9" s="42"/>
      <c r="ZY9" s="42"/>
      <c r="ZZ9" s="42"/>
      <c r="AAA9" s="42"/>
      <c r="AAB9" s="42"/>
      <c r="AAC9" s="42"/>
      <c r="AAD9" s="42"/>
      <c r="AAE9" s="42"/>
      <c r="AAF9" s="42"/>
      <c r="AAG9" s="42"/>
      <c r="AAH9" s="42"/>
      <c r="AAI9" s="42"/>
      <c r="AAJ9" s="42"/>
      <c r="AAK9" s="42"/>
      <c r="AAL9" s="42"/>
      <c r="AAM9" s="42"/>
      <c r="AAN9" s="42"/>
      <c r="AAO9" s="42"/>
      <c r="AAP9" s="42"/>
      <c r="AAQ9" s="42"/>
      <c r="AAR9" s="42"/>
      <c r="AAS9" s="42"/>
      <c r="AAT9" s="42"/>
      <c r="AAU9" s="42"/>
      <c r="AAV9" s="42"/>
      <c r="AAW9" s="42"/>
      <c r="AAX9" s="42"/>
      <c r="AAY9" s="42"/>
      <c r="AAZ9" s="42"/>
      <c r="ABA9" s="42"/>
      <c r="ABB9" s="42"/>
      <c r="ABC9" s="42"/>
      <c r="ABD9" s="42"/>
      <c r="ABE9" s="42"/>
      <c r="ABF9" s="42"/>
      <c r="ABG9" s="42"/>
      <c r="ABH9" s="42"/>
      <c r="ABI9" s="42"/>
      <c r="ABJ9" s="42"/>
      <c r="ABK9" s="42"/>
      <c r="ABL9" s="42"/>
      <c r="ABM9" s="42"/>
      <c r="ABN9" s="42"/>
      <c r="ABO9" s="42"/>
      <c r="ABP9" s="42"/>
      <c r="ABQ9" s="42"/>
      <c r="ABR9" s="42"/>
      <c r="ABS9" s="42"/>
      <c r="ABT9" s="42"/>
      <c r="ABU9" s="42"/>
      <c r="ABV9" s="42"/>
      <c r="ABW9" s="42"/>
      <c r="ABX9" s="42"/>
      <c r="ABY9" s="42"/>
      <c r="ABZ9" s="42"/>
      <c r="ACA9" s="42"/>
      <c r="ACB9" s="42"/>
      <c r="ACC9" s="42"/>
      <c r="ACD9" s="42"/>
      <c r="ACE9" s="42"/>
      <c r="ACF9" s="42"/>
      <c r="ACG9" s="42"/>
      <c r="ACH9" s="42"/>
      <c r="ACI9" s="42"/>
      <c r="ACJ9" s="42"/>
      <c r="ACK9" s="42"/>
      <c r="ACL9" s="42"/>
      <c r="ACM9" s="42"/>
      <c r="ACN9" s="42"/>
      <c r="ACO9" s="42"/>
      <c r="ACP9" s="42"/>
      <c r="ACQ9" s="42"/>
      <c r="ACR9" s="42"/>
      <c r="ACS9" s="42"/>
      <c r="ACT9" s="42"/>
      <c r="ACU9" s="42"/>
      <c r="ACV9" s="42"/>
      <c r="ACW9" s="42"/>
      <c r="ACX9" s="42"/>
      <c r="ACY9" s="42"/>
      <c r="ACZ9" s="42"/>
      <c r="ADA9" s="42"/>
      <c r="ADB9" s="42"/>
      <c r="ADC9" s="42"/>
      <c r="ADD9" s="42"/>
      <c r="ADE9" s="42"/>
      <c r="ADF9" s="42"/>
      <c r="ADG9" s="42"/>
      <c r="ADH9" s="42"/>
      <c r="ADI9" s="42"/>
      <c r="ADJ9" s="42"/>
      <c r="ADK9" s="42"/>
      <c r="ADL9" s="42"/>
      <c r="ADM9" s="42"/>
      <c r="ADN9" s="42"/>
      <c r="ADO9" s="42"/>
      <c r="ADP9" s="42"/>
      <c r="ADQ9" s="42"/>
      <c r="ADR9" s="42"/>
      <c r="ADS9" s="42"/>
      <c r="ADT9" s="42"/>
      <c r="ADU9" s="42"/>
      <c r="ADV9" s="42"/>
      <c r="ADW9" s="42"/>
      <c r="ADX9" s="42"/>
      <c r="ADY9" s="42"/>
      <c r="ADZ9" s="42"/>
      <c r="AEA9" s="42"/>
      <c r="AEB9" s="42"/>
      <c r="AEC9" s="42"/>
      <c r="AED9" s="42"/>
      <c r="AEE9" s="42"/>
      <c r="AEF9" s="42"/>
      <c r="AEG9" s="42"/>
      <c r="AEH9" s="42"/>
      <c r="AEI9" s="42"/>
      <c r="AEJ9" s="42"/>
      <c r="AEK9" s="42"/>
      <c r="AEL9" s="42"/>
      <c r="AEM9" s="42"/>
      <c r="AEN9" s="42"/>
      <c r="AEO9" s="42"/>
      <c r="AEP9" s="42"/>
      <c r="AEQ9" s="42"/>
      <c r="AER9" s="42"/>
      <c r="AES9" s="42"/>
      <c r="AET9" s="42"/>
      <c r="AEU9" s="42"/>
      <c r="AEV9" s="42"/>
      <c r="AEW9" s="42"/>
      <c r="AEX9" s="42"/>
      <c r="AEY9" s="42"/>
      <c r="AEZ9" s="42"/>
      <c r="AFA9" s="42"/>
      <c r="AFB9" s="42"/>
      <c r="AFC9" s="42"/>
      <c r="AFD9" s="42"/>
      <c r="AFE9" s="42"/>
      <c r="AFF9" s="42"/>
      <c r="AFG9" s="42"/>
      <c r="AFH9" s="42"/>
      <c r="AFI9" s="42"/>
      <c r="AFJ9" s="42"/>
      <c r="AFK9" s="42"/>
      <c r="AFL9" s="42"/>
      <c r="AFM9" s="42"/>
      <c r="AFN9" s="42"/>
      <c r="AFO9" s="42"/>
      <c r="AFP9" s="42"/>
      <c r="AFQ9" s="42"/>
      <c r="AFR9" s="42"/>
      <c r="AFS9" s="42"/>
      <c r="AFT9" s="42"/>
      <c r="AFU9" s="42"/>
      <c r="AFV9" s="42"/>
      <c r="AFW9" s="42"/>
      <c r="AFX9" s="42"/>
      <c r="AFY9" s="42"/>
      <c r="AFZ9" s="42"/>
      <c r="AGA9" s="42"/>
      <c r="AGB9" s="42"/>
      <c r="AGC9" s="42"/>
      <c r="AGD9" s="42"/>
      <c r="AGE9" s="42"/>
      <c r="AGF9" s="42"/>
      <c r="AGG9" s="42"/>
      <c r="AGH9" s="42"/>
      <c r="AGI9" s="42"/>
      <c r="AGJ9" s="42"/>
      <c r="AGK9" s="42"/>
      <c r="AGL9" s="42"/>
      <c r="AGM9" s="42"/>
      <c r="AGN9" s="42"/>
      <c r="AGO9" s="42"/>
      <c r="AGP9" s="42"/>
      <c r="AGQ9" s="42"/>
      <c r="AGR9" s="42"/>
      <c r="AGS9" s="42"/>
      <c r="AGT9" s="42"/>
      <c r="AGU9" s="42"/>
      <c r="AGV9" s="42"/>
      <c r="AGW9" s="42"/>
      <c r="AGX9" s="42"/>
      <c r="AGY9" s="42"/>
      <c r="AGZ9" s="42"/>
      <c r="AHA9" s="42"/>
      <c r="AHB9" s="42"/>
      <c r="AHC9" s="42"/>
      <c r="AHD9" s="42"/>
      <c r="AHE9" s="42"/>
      <c r="AHF9" s="42"/>
      <c r="AHG9" s="42"/>
      <c r="AHH9" s="42"/>
      <c r="AHI9" s="42"/>
      <c r="AHJ9" s="42"/>
      <c r="AHK9" s="42"/>
      <c r="AHL9" s="42"/>
      <c r="AHM9" s="42"/>
      <c r="AHN9" s="42"/>
      <c r="AHO9" s="42"/>
      <c r="AHP9" s="42"/>
      <c r="AHQ9" s="42"/>
      <c r="AHR9" s="42"/>
      <c r="AHS9" s="42"/>
      <c r="AHT9" s="42"/>
      <c r="AHU9" s="42"/>
      <c r="AHV9" s="42"/>
      <c r="AHW9" s="42"/>
      <c r="AHX9" s="42"/>
      <c r="AHY9" s="42"/>
      <c r="AHZ9" s="42"/>
      <c r="AIA9" s="42"/>
      <c r="AIB9" s="42"/>
      <c r="AIC9" s="42"/>
      <c r="AID9" s="42"/>
      <c r="AIE9" s="42"/>
      <c r="AIF9" s="42"/>
      <c r="AIG9" s="42"/>
      <c r="AIH9" s="42"/>
      <c r="AII9" s="42"/>
      <c r="AIJ9" s="42"/>
      <c r="AIK9" s="42"/>
      <c r="AIL9" s="42"/>
      <c r="AIM9" s="42"/>
      <c r="AIN9" s="42"/>
      <c r="AIO9" s="42"/>
      <c r="AIP9" s="42"/>
      <c r="AIQ9" s="42"/>
      <c r="AIR9" s="42"/>
      <c r="AIS9" s="42"/>
      <c r="AIT9" s="42"/>
      <c r="AIU9" s="42"/>
      <c r="AIV9" s="42"/>
      <c r="AIW9" s="42"/>
      <c r="AIX9" s="42"/>
      <c r="AIY9" s="42"/>
      <c r="AIZ9" s="42"/>
      <c r="AJA9" s="42"/>
      <c r="AJB9" s="42"/>
      <c r="AJC9" s="42"/>
      <c r="AJD9" s="42"/>
      <c r="AJE9" s="42"/>
      <c r="AJF9" s="42"/>
      <c r="AJG9" s="42"/>
      <c r="AJH9" s="42"/>
      <c r="AJI9" s="42"/>
      <c r="AJJ9" s="42"/>
      <c r="AJK9" s="42"/>
      <c r="AJL9" s="42"/>
      <c r="AJM9" s="42"/>
      <c r="AJN9" s="42"/>
      <c r="AJO9" s="42"/>
      <c r="AJP9" s="42"/>
      <c r="AJQ9" s="42"/>
      <c r="AJR9" s="42"/>
      <c r="AJS9" s="42"/>
      <c r="AJT9" s="42"/>
      <c r="AJU9" s="42"/>
      <c r="AJV9" s="42"/>
      <c r="AJW9" s="42"/>
      <c r="AJX9" s="42"/>
      <c r="AJY9" s="42"/>
      <c r="AJZ9" s="42"/>
      <c r="AKA9" s="42"/>
      <c r="AKB9" s="42"/>
      <c r="AKC9" s="42"/>
      <c r="AKD9" s="42"/>
      <c r="AKE9" s="42"/>
      <c r="AKF9" s="42"/>
      <c r="AKG9" s="42"/>
      <c r="AKH9" s="42"/>
      <c r="AKI9" s="42"/>
      <c r="AKJ9" s="42"/>
      <c r="AKK9" s="42"/>
      <c r="AKL9" s="42"/>
      <c r="AKM9" s="42"/>
      <c r="AKN9" s="42"/>
      <c r="AKO9" s="42"/>
      <c r="AKP9" s="42"/>
      <c r="AKQ9" s="42"/>
      <c r="AKR9" s="42"/>
      <c r="AKS9" s="42"/>
      <c r="AKT9" s="42"/>
      <c r="AKU9" s="42"/>
      <c r="AKV9" s="42"/>
      <c r="AKW9" s="42"/>
      <c r="AKX9" s="42"/>
      <c r="AKY9" s="42"/>
      <c r="AKZ9" s="42"/>
      <c r="ALA9" s="42"/>
      <c r="ALB9" s="42"/>
      <c r="ALC9" s="42"/>
      <c r="ALD9" s="42"/>
      <c r="ALE9" s="42"/>
      <c r="ALF9" s="42"/>
      <c r="ALG9" s="42"/>
      <c r="ALH9" s="42"/>
      <c r="ALI9" s="42"/>
      <c r="ALJ9" s="42"/>
      <c r="ALK9" s="42"/>
      <c r="ALL9" s="42"/>
      <c r="ALM9" s="42"/>
      <c r="ALN9" s="42"/>
      <c r="ALO9" s="42"/>
      <c r="ALP9" s="42"/>
      <c r="ALQ9" s="42"/>
      <c r="ALR9" s="42"/>
      <c r="ALS9" s="42"/>
      <c r="ALT9" s="42"/>
      <c r="ALU9" s="42"/>
      <c r="ALV9" s="42"/>
      <c r="ALW9" s="42"/>
      <c r="ALX9" s="42"/>
      <c r="ALY9" s="42"/>
      <c r="ALZ9" s="42"/>
      <c r="AMA9" s="42"/>
      <c r="AMB9" s="42"/>
      <c r="AMC9" s="42"/>
      <c r="AMD9" s="42"/>
      <c r="AME9" s="42"/>
      <c r="AMF9" s="42"/>
      <c r="AMG9" s="42"/>
      <c r="AMH9" s="42"/>
      <c r="AMI9" s="42"/>
      <c r="AMJ9" s="42"/>
      <c r="AMK9" s="42"/>
      <c r="AML9" s="42"/>
      <c r="AMM9" s="42"/>
      <c r="AMN9" s="42"/>
      <c r="AMO9" s="42"/>
      <c r="AMP9" s="42"/>
      <c r="AMQ9" s="42"/>
      <c r="AMR9" s="42"/>
      <c r="AMS9" s="42"/>
      <c r="AMT9" s="42"/>
      <c r="AMU9" s="42"/>
      <c r="AMV9" s="42"/>
      <c r="AMW9" s="42"/>
      <c r="AMX9" s="42"/>
      <c r="AMY9" s="42"/>
      <c r="AMZ9" s="42"/>
      <c r="ANA9" s="42"/>
      <c r="ANB9" s="42"/>
      <c r="ANC9" s="42"/>
      <c r="AND9" s="42"/>
      <c r="ANE9" s="42"/>
      <c r="ANF9" s="42"/>
      <c r="ANG9" s="42"/>
      <c r="ANH9" s="42"/>
      <c r="ANI9" s="42"/>
      <c r="ANJ9" s="42"/>
      <c r="ANK9" s="42"/>
      <c r="ANL9" s="42"/>
      <c r="ANM9" s="42"/>
      <c r="ANN9" s="42"/>
      <c r="ANO9" s="42"/>
      <c r="ANP9" s="42"/>
      <c r="ANQ9" s="42"/>
      <c r="ANR9" s="42"/>
      <c r="ANS9" s="42"/>
      <c r="ANT9" s="42"/>
      <c r="ANU9" s="42"/>
      <c r="ANV9" s="42"/>
      <c r="ANW9" s="42"/>
      <c r="ANX9" s="42"/>
      <c r="ANY9" s="42"/>
      <c r="ANZ9" s="42"/>
      <c r="AOA9" s="42"/>
      <c r="AOB9" s="42"/>
      <c r="AOC9" s="42"/>
      <c r="AOD9" s="42"/>
      <c r="AOE9" s="42"/>
      <c r="AOF9" s="42"/>
      <c r="AOG9" s="42"/>
      <c r="AOH9" s="42"/>
      <c r="AOI9" s="42"/>
      <c r="AOJ9" s="42"/>
      <c r="AOK9" s="42"/>
      <c r="AOL9" s="42"/>
      <c r="AOM9" s="42"/>
      <c r="AON9" s="42"/>
      <c r="AOO9" s="42"/>
      <c r="AOP9" s="42"/>
      <c r="AOQ9" s="42"/>
      <c r="AOR9" s="42"/>
      <c r="AOS9" s="42"/>
      <c r="AOT9" s="42"/>
      <c r="AOU9" s="42"/>
      <c r="AOV9" s="42"/>
      <c r="AOW9" s="42"/>
      <c r="AOX9" s="42"/>
      <c r="AOY9" s="42"/>
      <c r="AOZ9" s="42"/>
      <c r="APA9" s="42"/>
      <c r="APB9" s="42"/>
      <c r="APC9" s="42"/>
      <c r="APD9" s="42"/>
      <c r="APE9" s="42"/>
      <c r="APF9" s="42"/>
      <c r="APG9" s="42"/>
      <c r="APH9" s="42"/>
      <c r="API9" s="42"/>
      <c r="APJ9" s="42"/>
      <c r="APK9" s="42"/>
      <c r="APL9" s="42"/>
      <c r="APM9" s="42"/>
      <c r="APN9" s="42"/>
      <c r="APO9" s="42"/>
      <c r="APP9" s="42"/>
      <c r="APQ9" s="42"/>
      <c r="APR9" s="42"/>
      <c r="APS9" s="42"/>
      <c r="APT9" s="42"/>
      <c r="APU9" s="42"/>
      <c r="APV9" s="42"/>
      <c r="APW9" s="42"/>
      <c r="APX9" s="42"/>
      <c r="APY9" s="42"/>
      <c r="APZ9" s="42"/>
      <c r="AQA9" s="42"/>
      <c r="AQB9" s="42"/>
      <c r="AQC9" s="42"/>
      <c r="AQD9" s="42"/>
      <c r="AQE9" s="42"/>
      <c r="AQF9" s="42"/>
      <c r="AQG9" s="42"/>
      <c r="AQH9" s="42"/>
      <c r="AQI9" s="42"/>
      <c r="AQJ9" s="42"/>
      <c r="AQK9" s="42"/>
      <c r="AQL9" s="42"/>
      <c r="AQM9" s="42"/>
      <c r="AQN9" s="42"/>
      <c r="AQO9" s="42"/>
      <c r="AQP9" s="42"/>
      <c r="AQQ9" s="42"/>
      <c r="AQR9" s="42"/>
      <c r="AQS9" s="42"/>
      <c r="AQT9" s="42"/>
      <c r="AQU9" s="42"/>
      <c r="AQV9" s="42"/>
      <c r="AQW9" s="42"/>
      <c r="AQX9" s="42"/>
      <c r="AQY9" s="42"/>
      <c r="AQZ9" s="42"/>
      <c r="ARA9" s="42"/>
      <c r="ARB9" s="42"/>
      <c r="ARC9" s="42"/>
      <c r="ARD9" s="42"/>
      <c r="ARE9" s="42"/>
      <c r="ARF9" s="42"/>
      <c r="ARG9" s="42"/>
      <c r="ARH9" s="42"/>
      <c r="ARI9" s="42"/>
      <c r="ARJ9" s="42"/>
      <c r="ARK9" s="42"/>
      <c r="ARL9" s="42"/>
      <c r="ARM9" s="42"/>
      <c r="ARN9" s="42"/>
      <c r="ARO9" s="42"/>
      <c r="ARP9" s="42"/>
      <c r="ARQ9" s="42"/>
      <c r="ARR9" s="42"/>
      <c r="ARS9" s="42"/>
      <c r="ART9" s="42"/>
      <c r="ARU9" s="42"/>
      <c r="ARV9" s="42"/>
      <c r="ARW9" s="42"/>
      <c r="ARX9" s="42"/>
      <c r="ARY9" s="42"/>
      <c r="ARZ9" s="42"/>
      <c r="ASA9" s="42"/>
      <c r="ASB9" s="42"/>
      <c r="ASC9" s="42"/>
      <c r="ASD9" s="42"/>
      <c r="ASE9" s="42"/>
      <c r="ASF9" s="42"/>
      <c r="ASG9" s="42"/>
      <c r="ASH9" s="42"/>
      <c r="ASI9" s="42"/>
      <c r="ASJ9" s="42"/>
      <c r="ASK9" s="42"/>
      <c r="ASL9" s="42"/>
      <c r="ASM9" s="42"/>
      <c r="ASN9" s="42"/>
      <c r="ASO9" s="42"/>
      <c r="ASP9" s="42"/>
      <c r="ASQ9" s="42"/>
      <c r="ASR9" s="42"/>
      <c r="ASS9" s="42"/>
      <c r="AST9" s="42"/>
      <c r="ASU9" s="42"/>
      <c r="ASV9" s="42"/>
      <c r="ASW9" s="42"/>
      <c r="ASX9" s="42"/>
      <c r="ASY9" s="42"/>
      <c r="ASZ9" s="42"/>
      <c r="ATA9" s="42"/>
      <c r="ATB9" s="42"/>
      <c r="ATC9" s="42"/>
      <c r="ATD9" s="42"/>
      <c r="ATE9" s="42"/>
      <c r="ATF9" s="42"/>
      <c r="ATG9" s="42"/>
      <c r="ATH9" s="42"/>
      <c r="ATI9" s="42"/>
      <c r="ATJ9" s="42"/>
      <c r="ATK9" s="42"/>
      <c r="ATL9" s="42"/>
      <c r="ATM9" s="42"/>
      <c r="ATN9" s="42"/>
      <c r="ATO9" s="42"/>
      <c r="ATP9" s="42"/>
      <c r="ATQ9" s="42"/>
      <c r="ATR9" s="42"/>
      <c r="ATS9" s="42"/>
      <c r="ATT9" s="42"/>
      <c r="ATU9" s="42"/>
      <c r="ATV9" s="42"/>
      <c r="ATW9" s="42"/>
      <c r="ATX9" s="42"/>
      <c r="ATY9" s="42"/>
      <c r="ATZ9" s="42"/>
      <c r="AUA9" s="42"/>
      <c r="AUB9" s="42"/>
      <c r="AUC9" s="42"/>
      <c r="AUD9" s="42"/>
      <c r="AUE9" s="42"/>
      <c r="AUF9" s="42"/>
      <c r="AUG9" s="42"/>
      <c r="AUH9" s="42"/>
      <c r="AUI9" s="42"/>
      <c r="AUJ9" s="42"/>
      <c r="AUK9" s="42"/>
      <c r="AUL9" s="42"/>
      <c r="AUM9" s="42"/>
      <c r="AUN9" s="42"/>
      <c r="AUO9" s="42"/>
      <c r="AUP9" s="42"/>
      <c r="AUQ9" s="42"/>
      <c r="AUR9" s="42"/>
      <c r="AUS9" s="42"/>
      <c r="AUT9" s="42"/>
      <c r="AUU9" s="42"/>
      <c r="AUV9" s="42"/>
      <c r="AUW9" s="42"/>
      <c r="AUX9" s="42"/>
      <c r="AUY9" s="42"/>
      <c r="AUZ9" s="42"/>
      <c r="AVA9" s="42"/>
      <c r="AVB9" s="42"/>
      <c r="AVC9" s="42"/>
      <c r="AVD9" s="42"/>
      <c r="AVE9" s="42"/>
      <c r="AVF9" s="42"/>
      <c r="AVG9" s="42"/>
      <c r="AVH9" s="42"/>
      <c r="AVI9" s="42"/>
      <c r="AVJ9" s="42"/>
      <c r="AVK9" s="42"/>
      <c r="AVL9" s="42"/>
      <c r="AVM9" s="42"/>
      <c r="AVN9" s="42"/>
      <c r="AVO9" s="42"/>
      <c r="AVP9" s="42"/>
      <c r="AVQ9" s="42"/>
      <c r="AVR9" s="42"/>
      <c r="AVS9" s="42"/>
      <c r="AVT9" s="42"/>
      <c r="AVU9" s="42"/>
      <c r="AVV9" s="42"/>
      <c r="AVW9" s="42"/>
      <c r="AVX9" s="42"/>
      <c r="AVY9" s="42"/>
      <c r="AVZ9" s="42"/>
      <c r="AWA9" s="42"/>
      <c r="AWB9" s="42"/>
      <c r="AWC9" s="42"/>
      <c r="AWD9" s="42"/>
      <c r="AWE9" s="42"/>
      <c r="AWF9" s="42"/>
      <c r="AWG9" s="42"/>
      <c r="AWH9" s="42"/>
      <c r="AWI9" s="42"/>
      <c r="AWJ9" s="42"/>
      <c r="AWK9" s="42"/>
      <c r="AWL9" s="42"/>
      <c r="AWM9" s="42"/>
      <c r="AWN9" s="42"/>
      <c r="AWO9" s="42"/>
      <c r="AWP9" s="42"/>
      <c r="AWQ9" s="42"/>
      <c r="AWR9" s="42"/>
      <c r="AWS9" s="42"/>
      <c r="AWT9" s="42"/>
      <c r="AWU9" s="42"/>
      <c r="AWV9" s="42"/>
      <c r="AWW9" s="42"/>
      <c r="AWX9" s="42"/>
      <c r="AWY9" s="42"/>
      <c r="AWZ9" s="42"/>
      <c r="AXA9" s="42"/>
      <c r="AXB9" s="42"/>
      <c r="AXC9" s="42"/>
      <c r="AXD9" s="42"/>
      <c r="AXE9" s="42"/>
      <c r="AXF9" s="42"/>
      <c r="AXG9" s="42"/>
      <c r="AXH9" s="42"/>
      <c r="AXI9" s="42"/>
      <c r="AXJ9" s="42"/>
      <c r="AXK9" s="42"/>
      <c r="AXL9" s="42"/>
      <c r="AXM9" s="42"/>
      <c r="AXN9" s="42"/>
      <c r="AXO9" s="42"/>
      <c r="AXP9" s="42"/>
      <c r="AXQ9" s="42"/>
      <c r="AXR9" s="42"/>
      <c r="AXS9" s="42"/>
      <c r="AXT9" s="42"/>
      <c r="AXU9" s="42"/>
      <c r="AXV9" s="42"/>
      <c r="AXW9" s="42"/>
      <c r="AXX9" s="42"/>
      <c r="AXY9" s="42"/>
      <c r="AXZ9" s="42"/>
      <c r="AYA9" s="42"/>
      <c r="AYB9" s="42"/>
      <c r="AYC9" s="42"/>
      <c r="AYD9" s="42"/>
      <c r="AYE9" s="42"/>
      <c r="AYF9" s="42"/>
      <c r="AYG9" s="42"/>
      <c r="AYH9" s="42"/>
      <c r="AYI9" s="42"/>
      <c r="AYJ9" s="42"/>
      <c r="AYK9" s="42"/>
      <c r="AYL9" s="42"/>
      <c r="AYM9" s="42"/>
      <c r="AYN9" s="42"/>
      <c r="AYO9" s="42"/>
      <c r="AYP9" s="42"/>
      <c r="AYQ9" s="42"/>
      <c r="AYR9" s="42"/>
      <c r="AYS9" s="42"/>
      <c r="AYT9" s="42"/>
      <c r="AYU9" s="42"/>
      <c r="AYV9" s="42"/>
      <c r="AYW9" s="42"/>
      <c r="AYX9" s="42"/>
      <c r="AYY9" s="42"/>
      <c r="AYZ9" s="42"/>
      <c r="AZA9" s="42"/>
      <c r="AZB9" s="42"/>
      <c r="AZC9" s="42"/>
      <c r="AZD9" s="42"/>
      <c r="AZE9" s="42"/>
      <c r="AZF9" s="42"/>
      <c r="AZG9" s="42"/>
      <c r="AZH9" s="42"/>
      <c r="AZI9" s="42"/>
      <c r="AZJ9" s="42"/>
      <c r="AZK9" s="42"/>
      <c r="AZL9" s="42"/>
      <c r="AZM9" s="42"/>
      <c r="AZN9" s="42"/>
      <c r="AZO9" s="42"/>
      <c r="AZP9" s="42"/>
      <c r="AZQ9" s="42"/>
      <c r="AZR9" s="42"/>
      <c r="AZS9" s="42"/>
      <c r="AZT9" s="42"/>
      <c r="AZU9" s="42"/>
      <c r="AZV9" s="42"/>
      <c r="AZW9" s="42"/>
      <c r="AZX9" s="42"/>
      <c r="AZY9" s="42"/>
      <c r="AZZ9" s="42"/>
      <c r="BAA9" s="42"/>
      <c r="BAB9" s="42"/>
      <c r="BAC9" s="42"/>
      <c r="BAD9" s="42"/>
      <c r="BAE9" s="42"/>
      <c r="BAF9" s="42"/>
      <c r="BAG9" s="42"/>
      <c r="BAH9" s="42"/>
      <c r="BAI9" s="42"/>
      <c r="BAJ9" s="42"/>
      <c r="BAK9" s="42"/>
      <c r="BAL9" s="42"/>
      <c r="BAM9" s="42"/>
      <c r="BAN9" s="42"/>
      <c r="BAO9" s="42"/>
      <c r="BAP9" s="42"/>
      <c r="BAQ9" s="42"/>
      <c r="BAR9" s="42"/>
      <c r="BAS9" s="42"/>
      <c r="BAT9" s="42"/>
      <c r="BAU9" s="42"/>
      <c r="BAV9" s="42"/>
      <c r="BAW9" s="42"/>
      <c r="BAX9" s="42"/>
      <c r="BAY9" s="42"/>
      <c r="BAZ9" s="42"/>
      <c r="BBA9" s="42"/>
      <c r="BBB9" s="42"/>
      <c r="BBC9" s="42"/>
      <c r="BBD9" s="42"/>
      <c r="BBE9" s="42"/>
      <c r="BBF9" s="42"/>
      <c r="BBG9" s="42"/>
      <c r="BBH9" s="42"/>
      <c r="BBI9" s="42"/>
      <c r="BBJ9" s="42"/>
      <c r="BBK9" s="42"/>
      <c r="BBL9" s="42"/>
      <c r="BBM9" s="42"/>
      <c r="BBN9" s="42"/>
      <c r="BBO9" s="42"/>
      <c r="BBP9" s="42"/>
      <c r="BBQ9" s="42"/>
      <c r="BBR9" s="42"/>
      <c r="BBS9" s="42"/>
      <c r="BBT9" s="42"/>
      <c r="BBU9" s="42"/>
      <c r="BBV9" s="42"/>
      <c r="BBW9" s="42"/>
      <c r="BBX9" s="42"/>
      <c r="BBY9" s="42"/>
      <c r="BBZ9" s="42"/>
      <c r="BCA9" s="42"/>
      <c r="BCB9" s="42"/>
      <c r="BCC9" s="42"/>
      <c r="BCD9" s="42"/>
      <c r="BCE9" s="42"/>
      <c r="BCF9" s="42"/>
      <c r="BCG9" s="42"/>
      <c r="BCH9" s="42"/>
      <c r="BCI9" s="42"/>
      <c r="BCJ9" s="42"/>
      <c r="BCK9" s="42"/>
      <c r="BCL9" s="42"/>
      <c r="BCM9" s="42"/>
      <c r="BCN9" s="42"/>
      <c r="BCO9" s="42"/>
      <c r="BCP9" s="42"/>
      <c r="BCQ9" s="42"/>
      <c r="BCR9" s="42"/>
      <c r="BCS9" s="42"/>
      <c r="BCT9" s="42"/>
      <c r="BCU9" s="42"/>
      <c r="BCV9" s="42"/>
      <c r="BCW9" s="42"/>
      <c r="BCX9" s="42"/>
      <c r="BCY9" s="42"/>
      <c r="BCZ9" s="42"/>
      <c r="BDA9" s="42"/>
      <c r="BDB9" s="42"/>
      <c r="BDC9" s="42"/>
      <c r="BDD9" s="42"/>
      <c r="BDE9" s="42"/>
      <c r="BDF9" s="42"/>
      <c r="BDG9" s="42"/>
      <c r="BDH9" s="42"/>
      <c r="BDI9" s="42"/>
      <c r="BDJ9" s="42"/>
      <c r="BDK9" s="42"/>
      <c r="BDL9" s="42"/>
      <c r="BDM9" s="42"/>
      <c r="BDN9" s="42"/>
      <c r="BDO9" s="42"/>
      <c r="BDP9" s="42"/>
      <c r="BDQ9" s="42"/>
      <c r="BDR9" s="42"/>
      <c r="BDS9" s="42"/>
      <c r="BDT9" s="42"/>
      <c r="BDU9" s="42"/>
      <c r="BDV9" s="42"/>
      <c r="BDW9" s="42"/>
      <c r="BDX9" s="42"/>
      <c r="BDY9" s="42"/>
      <c r="BDZ9" s="42"/>
      <c r="BEA9" s="42"/>
      <c r="BEB9" s="42"/>
      <c r="BEC9" s="42"/>
      <c r="BED9" s="42"/>
      <c r="BEE9" s="42"/>
      <c r="BEF9" s="42"/>
      <c r="BEG9" s="42"/>
      <c r="BEH9" s="42"/>
      <c r="BEI9" s="42"/>
      <c r="BEJ9" s="42"/>
      <c r="BEK9" s="42"/>
      <c r="BEL9" s="42"/>
      <c r="BEM9" s="42"/>
      <c r="BEN9" s="42"/>
      <c r="BEO9" s="42"/>
      <c r="BEP9" s="42"/>
      <c r="BEQ9" s="42"/>
      <c r="BER9" s="42"/>
      <c r="BES9" s="42"/>
      <c r="BET9" s="42"/>
      <c r="BEU9" s="42"/>
      <c r="BEV9" s="42"/>
      <c r="BEW9" s="42"/>
      <c r="BEX9" s="42"/>
      <c r="BEY9" s="42"/>
      <c r="BEZ9" s="42"/>
      <c r="BFA9" s="42"/>
      <c r="BFB9" s="42"/>
      <c r="BFC9" s="42"/>
      <c r="BFD9" s="42"/>
      <c r="BFE9" s="42"/>
      <c r="BFF9" s="42"/>
      <c r="BFG9" s="42"/>
      <c r="BFH9" s="42"/>
      <c r="BFI9" s="42"/>
      <c r="BFJ9" s="42"/>
      <c r="BFK9" s="42"/>
      <c r="BFL9" s="42"/>
      <c r="BFM9" s="42"/>
      <c r="BFN9" s="42"/>
      <c r="BFO9" s="42"/>
      <c r="BFP9" s="42"/>
      <c r="BFQ9" s="42"/>
      <c r="BFR9" s="42"/>
      <c r="BFS9" s="42"/>
      <c r="BFT9" s="42"/>
      <c r="BFU9" s="42"/>
      <c r="BFV9" s="42"/>
      <c r="BFW9" s="42"/>
      <c r="BFX9" s="42"/>
      <c r="BFY9" s="42"/>
      <c r="BFZ9" s="42"/>
      <c r="BGA9" s="42"/>
      <c r="BGB9" s="42"/>
      <c r="BGC9" s="42"/>
      <c r="BGD9" s="42"/>
      <c r="BGE9" s="42"/>
      <c r="BGF9" s="42"/>
      <c r="BGG9" s="42"/>
      <c r="BGH9" s="42"/>
      <c r="BGI9" s="42"/>
      <c r="BGJ9" s="42"/>
      <c r="BGK9" s="42"/>
      <c r="BGL9" s="42"/>
      <c r="BGM9" s="42"/>
      <c r="BGN9" s="42"/>
      <c r="BGO9" s="42"/>
      <c r="BGP9" s="42"/>
      <c r="BGQ9" s="42"/>
      <c r="BGR9" s="42"/>
      <c r="BGS9" s="42"/>
      <c r="BGT9" s="42"/>
      <c r="BGU9" s="42"/>
      <c r="BGV9" s="42"/>
      <c r="BGW9" s="42"/>
      <c r="BGX9" s="42"/>
      <c r="BGY9" s="42"/>
      <c r="BGZ9" s="42"/>
      <c r="BHA9" s="42"/>
      <c r="BHB9" s="42"/>
      <c r="BHC9" s="42"/>
      <c r="BHD9" s="42"/>
      <c r="BHE9" s="42"/>
      <c r="BHF9" s="42"/>
      <c r="BHG9" s="42"/>
      <c r="BHH9" s="42"/>
      <c r="BHI9" s="42"/>
      <c r="BHJ9" s="42"/>
      <c r="BHK9" s="42"/>
      <c r="BHL9" s="42"/>
      <c r="BHM9" s="42"/>
      <c r="BHN9" s="42"/>
      <c r="BHO9" s="42"/>
      <c r="BHP9" s="42"/>
      <c r="BHQ9" s="42"/>
      <c r="BHR9" s="42"/>
      <c r="BHS9" s="42"/>
      <c r="BHT9" s="42"/>
      <c r="BHU9" s="42"/>
      <c r="BHV9" s="42"/>
      <c r="BHW9" s="42"/>
      <c r="BHX9" s="42"/>
      <c r="BHY9" s="42"/>
      <c r="BHZ9" s="42"/>
      <c r="BIA9" s="42"/>
      <c r="BIB9" s="42"/>
      <c r="BIC9" s="42"/>
      <c r="BID9" s="42"/>
      <c r="BIE9" s="42"/>
      <c r="BIF9" s="42"/>
      <c r="BIG9" s="42"/>
      <c r="BIH9" s="42"/>
      <c r="BII9" s="42"/>
      <c r="BIJ9" s="42"/>
      <c r="BIK9" s="42"/>
      <c r="BIL9" s="42"/>
      <c r="BIM9" s="42"/>
      <c r="BIN9" s="42"/>
      <c r="BIO9" s="42"/>
      <c r="BIP9" s="42"/>
      <c r="BIQ9" s="42"/>
      <c r="BIR9" s="42"/>
      <c r="BIS9" s="42"/>
      <c r="BIT9" s="42"/>
      <c r="BIU9" s="42"/>
      <c r="BIV9" s="42"/>
      <c r="BIW9" s="42"/>
      <c r="BIX9" s="42"/>
      <c r="BIY9" s="42"/>
      <c r="BIZ9" s="42"/>
      <c r="BJA9" s="42"/>
      <c r="BJB9" s="42"/>
      <c r="BJC9" s="42"/>
      <c r="BJD9" s="42"/>
      <c r="BJE9" s="42"/>
      <c r="BJF9" s="42"/>
      <c r="BJG9" s="42"/>
      <c r="BJH9" s="42"/>
      <c r="BJI9" s="42"/>
      <c r="BJJ9" s="42"/>
      <c r="BJK9" s="42"/>
      <c r="BJL9" s="42"/>
      <c r="BJM9" s="42"/>
      <c r="BJN9" s="42"/>
      <c r="BJO9" s="42"/>
      <c r="BJP9" s="42"/>
      <c r="BJQ9" s="42"/>
      <c r="BJR9" s="42"/>
      <c r="BJS9" s="42"/>
      <c r="BJT9" s="42"/>
      <c r="BJU9" s="42"/>
      <c r="BJV9" s="42"/>
      <c r="BJW9" s="42"/>
      <c r="BJX9" s="42"/>
      <c r="BJY9" s="42"/>
      <c r="BJZ9" s="42"/>
      <c r="BKA9" s="42"/>
      <c r="BKB9" s="42"/>
      <c r="BKC9" s="42"/>
      <c r="BKD9" s="42"/>
      <c r="BKE9" s="42"/>
      <c r="BKF9" s="42"/>
      <c r="BKG9" s="42"/>
      <c r="BKH9" s="42"/>
      <c r="BKI9" s="42"/>
      <c r="BKJ9" s="42"/>
      <c r="BKK9" s="42"/>
      <c r="BKL9" s="42"/>
      <c r="BKM9" s="42"/>
      <c r="BKN9" s="42"/>
      <c r="BKO9" s="42"/>
      <c r="BKP9" s="42"/>
      <c r="BKQ9" s="42"/>
      <c r="BKR9" s="42"/>
      <c r="BKS9" s="42"/>
      <c r="BKT9" s="42"/>
      <c r="BKU9" s="42"/>
      <c r="BKV9" s="42"/>
      <c r="BKW9" s="42"/>
      <c r="BKX9" s="42"/>
      <c r="BKY9" s="42"/>
      <c r="BKZ9" s="42"/>
      <c r="BLA9" s="42"/>
      <c r="BLB9" s="42"/>
      <c r="BLC9" s="42"/>
      <c r="BLD9" s="42"/>
      <c r="BLE9" s="42"/>
      <c r="BLF9" s="42"/>
      <c r="BLG9" s="42"/>
      <c r="BLH9" s="42"/>
      <c r="BLI9" s="42"/>
      <c r="BLJ9" s="42"/>
      <c r="BLK9" s="42"/>
      <c r="BLL9" s="42"/>
      <c r="BLM9" s="42"/>
      <c r="BLN9" s="42"/>
      <c r="BLO9" s="42"/>
      <c r="BLP9" s="42"/>
      <c r="BLQ9" s="42"/>
      <c r="BLR9" s="42"/>
      <c r="BLS9" s="42"/>
      <c r="BLT9" s="42"/>
      <c r="BLU9" s="42"/>
      <c r="BLV9" s="42"/>
      <c r="BLW9" s="42"/>
      <c r="BLX9" s="42"/>
      <c r="BLY9" s="42"/>
      <c r="BLZ9" s="42"/>
      <c r="BMA9" s="42"/>
      <c r="BMB9" s="42"/>
      <c r="BMC9" s="42"/>
      <c r="BMD9" s="42"/>
      <c r="BME9" s="42"/>
      <c r="BMF9" s="42"/>
      <c r="BMG9" s="42"/>
      <c r="BMH9" s="42"/>
      <c r="BMI9" s="42"/>
      <c r="BMJ9" s="42"/>
      <c r="BMK9" s="42"/>
      <c r="BML9" s="42"/>
      <c r="BMM9" s="42"/>
      <c r="BMN9" s="42"/>
      <c r="BMO9" s="42"/>
      <c r="BMP9" s="42"/>
      <c r="BMQ9" s="42"/>
      <c r="BMR9" s="42"/>
      <c r="BMS9" s="42"/>
      <c r="BMT9" s="42"/>
      <c r="BMU9" s="42"/>
      <c r="BMV9" s="42"/>
      <c r="BMW9" s="42"/>
      <c r="BMX9" s="42"/>
      <c r="BMY9" s="42"/>
      <c r="BMZ9" s="42"/>
      <c r="BNA9" s="42"/>
      <c r="BNB9" s="42"/>
      <c r="BNC9" s="42"/>
      <c r="BND9" s="42"/>
      <c r="BNE9" s="42"/>
      <c r="BNF9" s="42"/>
      <c r="BNG9" s="42"/>
      <c r="BNH9" s="42"/>
      <c r="BNI9" s="42"/>
      <c r="BNJ9" s="42"/>
      <c r="BNK9" s="42"/>
      <c r="BNL9" s="42"/>
      <c r="BNM9" s="42"/>
      <c r="BNN9" s="42"/>
      <c r="BNO9" s="42"/>
      <c r="BNP9" s="42"/>
      <c r="BNQ9" s="42"/>
      <c r="BNR9" s="42"/>
      <c r="BNS9" s="42"/>
      <c r="BNT9" s="42"/>
      <c r="BNU9" s="42"/>
      <c r="BNV9" s="42"/>
      <c r="BNW9" s="42"/>
      <c r="BNX9" s="42"/>
      <c r="BNY9" s="42"/>
      <c r="BNZ9" s="42"/>
      <c r="BOA9" s="42"/>
      <c r="BOB9" s="42"/>
      <c r="BOC9" s="42"/>
      <c r="BOD9" s="42"/>
      <c r="BOE9" s="42"/>
      <c r="BOF9" s="42"/>
      <c r="BOG9" s="42"/>
      <c r="BOH9" s="42"/>
      <c r="BOI9" s="42"/>
      <c r="BOJ9" s="42"/>
      <c r="BOK9" s="42"/>
      <c r="BOL9" s="42"/>
      <c r="BOM9" s="42"/>
      <c r="BON9" s="42"/>
      <c r="BOO9" s="42"/>
      <c r="BOP9" s="42"/>
      <c r="BOQ9" s="42"/>
      <c r="BOR9" s="42"/>
      <c r="BOS9" s="42"/>
      <c r="BOT9" s="42"/>
      <c r="BOU9" s="42"/>
      <c r="BOV9" s="42"/>
      <c r="BOW9" s="42"/>
      <c r="BOX9" s="42"/>
      <c r="BOY9" s="42"/>
      <c r="BOZ9" s="42"/>
      <c r="BPA9" s="42"/>
      <c r="BPB9" s="42"/>
      <c r="BPC9" s="42"/>
      <c r="BPD9" s="42"/>
      <c r="BPE9" s="42"/>
      <c r="BPF9" s="42"/>
      <c r="BPG9" s="42"/>
      <c r="BPH9" s="42"/>
      <c r="BPI9" s="42"/>
      <c r="BPJ9" s="42"/>
      <c r="BPK9" s="42"/>
      <c r="BPL9" s="42"/>
      <c r="BPM9" s="42"/>
      <c r="BPN9" s="42"/>
      <c r="BPO9" s="42"/>
      <c r="BPP9" s="42"/>
      <c r="BPQ9" s="42"/>
      <c r="BPR9" s="42"/>
      <c r="BPS9" s="42"/>
      <c r="BPT9" s="42"/>
      <c r="BPU9" s="42"/>
      <c r="BPV9" s="42"/>
      <c r="BPW9" s="42"/>
      <c r="BPX9" s="42"/>
      <c r="BPY9" s="42"/>
      <c r="BPZ9" s="42"/>
      <c r="BQA9" s="42"/>
      <c r="BQB9" s="42"/>
      <c r="BQC9" s="42"/>
      <c r="BQD9" s="42"/>
      <c r="BQE9" s="42"/>
      <c r="BQF9" s="42"/>
      <c r="BQG9" s="42"/>
      <c r="BQH9" s="42"/>
      <c r="BQI9" s="42"/>
      <c r="BQJ9" s="42"/>
      <c r="BQK9" s="42"/>
      <c r="BQL9" s="42"/>
      <c r="BQM9" s="42"/>
      <c r="BQN9" s="42"/>
      <c r="BQO9" s="42"/>
      <c r="BQP9" s="42"/>
      <c r="BQQ9" s="42"/>
      <c r="BQR9" s="42"/>
      <c r="BQS9" s="42"/>
      <c r="BQT9" s="42"/>
      <c r="BQU9" s="42"/>
      <c r="BQV9" s="42"/>
      <c r="BQW9" s="42"/>
      <c r="BQX9" s="42"/>
      <c r="BQY9" s="42"/>
      <c r="BQZ9" s="42"/>
      <c r="BRA9" s="42"/>
      <c r="BRB9" s="42"/>
      <c r="BRC9" s="42"/>
      <c r="BRD9" s="42"/>
      <c r="BRE9" s="42"/>
      <c r="BRF9" s="42"/>
      <c r="BRG9" s="42"/>
      <c r="BRH9" s="42"/>
      <c r="BRI9" s="42"/>
      <c r="BRJ9" s="42"/>
      <c r="BRK9" s="42"/>
      <c r="BRL9" s="42"/>
      <c r="BRM9" s="42"/>
      <c r="BRN9" s="42"/>
      <c r="BRO9" s="42"/>
      <c r="BRP9" s="42"/>
      <c r="BRQ9" s="42"/>
      <c r="BRR9" s="42"/>
      <c r="BRS9" s="42"/>
      <c r="BRT9" s="42"/>
      <c r="BRU9" s="42"/>
      <c r="BRV9" s="42"/>
      <c r="BRW9" s="42"/>
      <c r="BRX9" s="42"/>
      <c r="BRY9" s="42"/>
      <c r="BRZ9" s="42"/>
      <c r="BSA9" s="42"/>
      <c r="BSB9" s="42"/>
      <c r="BSC9" s="42"/>
      <c r="BSD9" s="42"/>
      <c r="BSE9" s="42"/>
      <c r="BSF9" s="42"/>
      <c r="BSG9" s="42"/>
      <c r="BSH9" s="42"/>
      <c r="BSI9" s="42"/>
      <c r="BSJ9" s="42"/>
      <c r="BSK9" s="42"/>
      <c r="BSL9" s="42"/>
      <c r="BSM9" s="42"/>
      <c r="BSN9" s="42"/>
      <c r="BSO9" s="42"/>
      <c r="BSP9" s="42"/>
      <c r="BSQ9" s="42"/>
      <c r="BSR9" s="42"/>
      <c r="BSS9" s="42"/>
      <c r="BST9" s="42"/>
      <c r="BSU9" s="42"/>
      <c r="BSV9" s="42"/>
      <c r="BSW9" s="42"/>
      <c r="BSX9" s="42"/>
      <c r="BSY9" s="42"/>
      <c r="BSZ9" s="42"/>
      <c r="BTA9" s="42"/>
      <c r="BTB9" s="42"/>
      <c r="BTC9" s="42"/>
      <c r="BTD9" s="42"/>
      <c r="BTE9" s="42"/>
      <c r="BTF9" s="42"/>
      <c r="BTG9" s="42"/>
      <c r="BTH9" s="42"/>
      <c r="BTI9" s="42"/>
      <c r="BTJ9" s="42"/>
      <c r="BTK9" s="42"/>
      <c r="BTL9" s="42"/>
      <c r="BTM9" s="42"/>
      <c r="BTN9" s="42"/>
      <c r="BTO9" s="42"/>
      <c r="BTP9" s="42"/>
      <c r="BTQ9" s="42"/>
      <c r="BTR9" s="42"/>
      <c r="BTS9" s="42"/>
      <c r="BTT9" s="42"/>
      <c r="BTU9" s="42"/>
      <c r="BTV9" s="42"/>
      <c r="BTW9" s="42"/>
      <c r="BTX9" s="42"/>
      <c r="BTY9" s="42"/>
      <c r="BTZ9" s="42"/>
      <c r="BUA9" s="42"/>
      <c r="BUB9" s="42"/>
      <c r="BUC9" s="42"/>
      <c r="BUD9" s="42"/>
      <c r="BUE9" s="42"/>
      <c r="BUF9" s="42"/>
      <c r="BUG9" s="42"/>
      <c r="BUH9" s="42"/>
      <c r="BUI9" s="42"/>
      <c r="BUJ9" s="42"/>
      <c r="BUK9" s="42"/>
      <c r="BUL9" s="42"/>
      <c r="BUM9" s="42"/>
      <c r="BUN9" s="42"/>
      <c r="BUO9" s="42"/>
      <c r="BUP9" s="42"/>
      <c r="BUQ9" s="42"/>
      <c r="BUR9" s="42"/>
      <c r="BUS9" s="42"/>
      <c r="BUT9" s="42"/>
      <c r="BUU9" s="42"/>
      <c r="BUV9" s="42"/>
      <c r="BUW9" s="42"/>
      <c r="BUX9" s="42"/>
      <c r="BUY9" s="42"/>
      <c r="BUZ9" s="42"/>
      <c r="BVA9" s="42"/>
      <c r="BVB9" s="42"/>
      <c r="BVC9" s="42"/>
      <c r="BVD9" s="42"/>
      <c r="BVE9" s="42"/>
      <c r="BVF9" s="42"/>
      <c r="BVG9" s="42"/>
      <c r="BVH9" s="42"/>
      <c r="BVI9" s="42"/>
      <c r="BVJ9" s="42"/>
      <c r="BVK9" s="42"/>
      <c r="BVL9" s="42"/>
      <c r="BVM9" s="42"/>
      <c r="BVN9" s="42"/>
      <c r="BVO9" s="42"/>
      <c r="BVP9" s="42"/>
      <c r="BVQ9" s="42"/>
      <c r="BVR9" s="42"/>
      <c r="BVS9" s="42"/>
      <c r="BVT9" s="42"/>
      <c r="BVU9" s="42"/>
      <c r="BVV9" s="42"/>
      <c r="BVW9" s="42"/>
      <c r="BVX9" s="42"/>
      <c r="BVY9" s="42"/>
      <c r="BVZ9" s="42"/>
      <c r="BWA9" s="42"/>
      <c r="BWB9" s="42"/>
      <c r="BWC9" s="42"/>
      <c r="BWD9" s="42"/>
      <c r="BWE9" s="42"/>
      <c r="BWF9" s="42"/>
      <c r="BWG9" s="42"/>
      <c r="BWH9" s="42"/>
      <c r="BWI9" s="42"/>
      <c r="BWJ9" s="42"/>
      <c r="BWK9" s="42"/>
      <c r="BWL9" s="42"/>
      <c r="BWM9" s="42"/>
      <c r="BWN9" s="42"/>
      <c r="BWO9" s="42"/>
      <c r="BWP9" s="42"/>
      <c r="BWQ9" s="42"/>
      <c r="BWR9" s="42"/>
      <c r="BWS9" s="42"/>
      <c r="BWT9" s="42"/>
      <c r="BWU9" s="42"/>
      <c r="BWV9" s="42"/>
      <c r="BWW9" s="42"/>
      <c r="BWX9" s="42"/>
      <c r="BWY9" s="42"/>
      <c r="BWZ9" s="42"/>
      <c r="BXA9" s="42"/>
      <c r="BXB9" s="42"/>
      <c r="BXC9" s="42"/>
      <c r="BXD9" s="42"/>
      <c r="BXE9" s="42"/>
      <c r="BXF9" s="42"/>
      <c r="BXG9" s="42"/>
      <c r="BXH9" s="42"/>
      <c r="BXI9" s="42"/>
      <c r="BXJ9" s="42"/>
      <c r="BXK9" s="42"/>
      <c r="BXL9" s="42"/>
      <c r="BXM9" s="42"/>
      <c r="BXN9" s="42"/>
      <c r="BXO9" s="42"/>
      <c r="BXP9" s="42"/>
      <c r="BXQ9" s="42"/>
      <c r="BXR9" s="42"/>
      <c r="BXS9" s="42"/>
      <c r="BXT9" s="42"/>
      <c r="BXU9" s="42"/>
      <c r="BXV9" s="42"/>
      <c r="BXW9" s="42"/>
      <c r="BXX9" s="42"/>
      <c r="BXY9" s="42"/>
      <c r="BXZ9" s="42"/>
      <c r="BYA9" s="42"/>
      <c r="BYB9" s="42"/>
      <c r="BYC9" s="42"/>
      <c r="BYD9" s="42"/>
      <c r="BYE9" s="42"/>
      <c r="BYF9" s="42"/>
      <c r="BYG9" s="42"/>
      <c r="BYH9" s="42"/>
      <c r="BYI9" s="42"/>
      <c r="BYJ9" s="42"/>
      <c r="BYK9" s="42"/>
      <c r="BYL9" s="42"/>
      <c r="BYM9" s="42"/>
      <c r="BYN9" s="42"/>
      <c r="BYO9" s="42"/>
      <c r="BYP9" s="42"/>
      <c r="BYQ9" s="42"/>
      <c r="BYR9" s="42"/>
      <c r="BYS9" s="42"/>
      <c r="BYT9" s="42"/>
      <c r="BYU9" s="42"/>
      <c r="BYV9" s="42"/>
      <c r="BYW9" s="42"/>
      <c r="BYX9" s="42"/>
      <c r="BYY9" s="42"/>
      <c r="BYZ9" s="42"/>
      <c r="BZA9" s="42"/>
      <c r="BZB9" s="42"/>
      <c r="BZC9" s="42"/>
      <c r="BZD9" s="42"/>
      <c r="BZE9" s="42"/>
      <c r="BZF9" s="42"/>
      <c r="BZG9" s="42"/>
      <c r="BZH9" s="42"/>
      <c r="BZI9" s="42"/>
      <c r="BZJ9" s="42"/>
      <c r="BZK9" s="42"/>
      <c r="BZL9" s="42"/>
      <c r="BZM9" s="42"/>
      <c r="BZN9" s="42"/>
      <c r="BZO9" s="42"/>
      <c r="BZP9" s="42"/>
      <c r="BZQ9" s="42"/>
      <c r="BZR9" s="42"/>
      <c r="BZS9" s="42"/>
      <c r="BZT9" s="42"/>
      <c r="BZU9" s="42"/>
      <c r="BZV9" s="42"/>
      <c r="BZW9" s="42"/>
      <c r="BZX9" s="42"/>
      <c r="BZY9" s="42"/>
      <c r="BZZ9" s="42"/>
      <c r="CAA9" s="42"/>
      <c r="CAB9" s="42"/>
      <c r="CAC9" s="42"/>
      <c r="CAD9" s="42"/>
      <c r="CAE9" s="42"/>
      <c r="CAF9" s="42"/>
      <c r="CAG9" s="42"/>
      <c r="CAH9" s="42"/>
      <c r="CAI9" s="42"/>
      <c r="CAJ9" s="42"/>
      <c r="CAK9" s="42"/>
      <c r="CAL9" s="42"/>
      <c r="CAM9" s="42"/>
      <c r="CAN9" s="42"/>
      <c r="CAO9" s="42"/>
      <c r="CAP9" s="42"/>
      <c r="CAQ9" s="42"/>
      <c r="CAR9" s="42"/>
      <c r="CAS9" s="42"/>
      <c r="CAT9" s="42"/>
      <c r="CAU9" s="42"/>
      <c r="CAV9" s="42"/>
      <c r="CAW9" s="42"/>
      <c r="CAX9" s="42"/>
      <c r="CAY9" s="42"/>
      <c r="CAZ9" s="42"/>
      <c r="CBA9" s="42"/>
      <c r="CBB9" s="42"/>
      <c r="CBC9" s="42"/>
      <c r="CBD9" s="42"/>
      <c r="CBE9" s="42"/>
      <c r="CBF9" s="42"/>
      <c r="CBG9" s="42"/>
      <c r="CBH9" s="42"/>
      <c r="CBI9" s="42"/>
      <c r="CBJ9" s="42"/>
      <c r="CBK9" s="42"/>
      <c r="CBL9" s="42"/>
      <c r="CBM9" s="42"/>
      <c r="CBN9" s="42"/>
      <c r="CBO9" s="42"/>
      <c r="CBP9" s="42"/>
      <c r="CBQ9" s="42"/>
      <c r="CBR9" s="42"/>
      <c r="CBS9" s="42"/>
      <c r="CBT9" s="42"/>
      <c r="CBU9" s="42"/>
      <c r="CBV9" s="42"/>
      <c r="CBW9" s="42"/>
      <c r="CBX9" s="42"/>
      <c r="CBY9" s="42"/>
      <c r="CBZ9" s="42"/>
      <c r="CCA9" s="42"/>
      <c r="CCB9" s="42"/>
      <c r="CCC9" s="42"/>
      <c r="CCD9" s="42"/>
      <c r="CCE9" s="42"/>
      <c r="CCF9" s="42"/>
      <c r="CCG9" s="42"/>
      <c r="CCH9" s="42"/>
      <c r="CCI9" s="42"/>
      <c r="CCJ9" s="42"/>
      <c r="CCK9" s="42"/>
      <c r="CCL9" s="42"/>
      <c r="CCM9" s="42"/>
      <c r="CCN9" s="42"/>
      <c r="CCO9" s="42"/>
      <c r="CCP9" s="42"/>
      <c r="CCQ9" s="42"/>
      <c r="CCR9" s="42"/>
      <c r="CCS9" s="42"/>
      <c r="CCT9" s="42"/>
      <c r="CCU9" s="42"/>
      <c r="CCV9" s="42"/>
      <c r="CCW9" s="42"/>
      <c r="CCX9" s="42"/>
      <c r="CCY9" s="42"/>
      <c r="CCZ9" s="42"/>
      <c r="CDA9" s="42"/>
      <c r="CDB9" s="42"/>
      <c r="CDC9" s="42"/>
      <c r="CDD9" s="42"/>
      <c r="CDE9" s="42"/>
      <c r="CDF9" s="42"/>
      <c r="CDG9" s="42"/>
      <c r="CDH9" s="42"/>
      <c r="CDI9" s="42"/>
      <c r="CDJ9" s="42"/>
      <c r="CDK9" s="42"/>
      <c r="CDL9" s="42"/>
      <c r="CDM9" s="42"/>
      <c r="CDN9" s="42"/>
      <c r="CDO9" s="42"/>
      <c r="CDP9" s="42"/>
      <c r="CDQ9" s="42"/>
      <c r="CDR9" s="42"/>
      <c r="CDS9" s="42"/>
      <c r="CDT9" s="42"/>
      <c r="CDU9" s="42"/>
      <c r="CDV9" s="42"/>
      <c r="CDW9" s="42"/>
      <c r="CDX9" s="42"/>
      <c r="CDY9" s="42"/>
      <c r="CDZ9" s="42"/>
      <c r="CEA9" s="42"/>
      <c r="CEB9" s="42"/>
      <c r="CEC9" s="42"/>
      <c r="CED9" s="42"/>
      <c r="CEE9" s="42"/>
      <c r="CEF9" s="42"/>
      <c r="CEG9" s="42"/>
      <c r="CEH9" s="42"/>
      <c r="CEI9" s="42"/>
      <c r="CEJ9" s="42"/>
      <c r="CEK9" s="42"/>
      <c r="CEL9" s="42"/>
      <c r="CEM9" s="42"/>
      <c r="CEN9" s="42"/>
      <c r="CEO9" s="42"/>
      <c r="CEP9" s="42"/>
      <c r="CEQ9" s="42"/>
      <c r="CER9" s="42"/>
      <c r="CES9" s="42"/>
      <c r="CET9" s="42"/>
      <c r="CEU9" s="42"/>
      <c r="CEV9" s="42"/>
      <c r="CEW9" s="42"/>
      <c r="CEX9" s="42"/>
      <c r="CEY9" s="42"/>
      <c r="CEZ9" s="42"/>
      <c r="CFA9" s="42"/>
      <c r="CFB9" s="42"/>
      <c r="CFC9" s="42"/>
      <c r="CFD9" s="42"/>
      <c r="CFE9" s="42"/>
      <c r="CFF9" s="42"/>
      <c r="CFG9" s="42"/>
      <c r="CFH9" s="42"/>
      <c r="CFI9" s="42"/>
      <c r="CFJ9" s="42"/>
      <c r="CFK9" s="42"/>
      <c r="CFL9" s="42"/>
      <c r="CFM9" s="42"/>
      <c r="CFN9" s="42"/>
      <c r="CFO9" s="42"/>
      <c r="CFP9" s="42"/>
      <c r="CFQ9" s="42"/>
      <c r="CFR9" s="42"/>
      <c r="CFS9" s="42"/>
      <c r="CFT9" s="42"/>
      <c r="CFU9" s="42"/>
      <c r="CFV9" s="42"/>
      <c r="CFW9" s="42"/>
      <c r="CFX9" s="42"/>
      <c r="CFY9" s="42"/>
      <c r="CFZ9" s="42"/>
      <c r="CGA9" s="42"/>
      <c r="CGB9" s="42"/>
      <c r="CGC9" s="42"/>
      <c r="CGD9" s="42"/>
      <c r="CGE9" s="42"/>
      <c r="CGF9" s="42"/>
      <c r="CGG9" s="42"/>
      <c r="CGH9" s="42"/>
      <c r="CGI9" s="42"/>
      <c r="CGJ9" s="42"/>
      <c r="CGK9" s="42"/>
      <c r="CGL9" s="42"/>
      <c r="CGM9" s="42"/>
      <c r="CGN9" s="42"/>
      <c r="CGO9" s="42"/>
      <c r="CGP9" s="42"/>
      <c r="CGQ9" s="42"/>
      <c r="CGR9" s="42"/>
      <c r="CGS9" s="42"/>
      <c r="CGT9" s="42"/>
      <c r="CGU9" s="42"/>
      <c r="CGV9" s="42"/>
      <c r="CGW9" s="42"/>
      <c r="CGX9" s="42"/>
      <c r="CGY9" s="42"/>
      <c r="CGZ9" s="42"/>
      <c r="CHA9" s="42"/>
      <c r="CHB9" s="42"/>
      <c r="CHC9" s="42"/>
      <c r="CHD9" s="42"/>
      <c r="CHE9" s="42"/>
      <c r="CHF9" s="42"/>
      <c r="CHG9" s="42"/>
      <c r="CHH9" s="42"/>
      <c r="CHI9" s="42"/>
      <c r="CHJ9" s="42"/>
      <c r="CHK9" s="42"/>
      <c r="CHL9" s="42"/>
      <c r="CHM9" s="42"/>
      <c r="CHN9" s="42"/>
      <c r="CHO9" s="42"/>
      <c r="CHP9" s="42"/>
      <c r="CHQ9" s="42"/>
      <c r="CHR9" s="42"/>
      <c r="CHS9" s="42"/>
      <c r="CHT9" s="42"/>
      <c r="CHU9" s="42"/>
      <c r="CHV9" s="42"/>
      <c r="CHW9" s="42"/>
      <c r="CHX9" s="42"/>
      <c r="CHY9" s="42"/>
      <c r="CHZ9" s="42"/>
      <c r="CIA9" s="42"/>
      <c r="CIB9" s="42"/>
      <c r="CIC9" s="42"/>
      <c r="CID9" s="42"/>
      <c r="CIE9" s="42"/>
      <c r="CIF9" s="42"/>
      <c r="CIG9" s="42"/>
      <c r="CIH9" s="42"/>
      <c r="CII9" s="42"/>
      <c r="CIJ9" s="42"/>
      <c r="CIK9" s="42"/>
      <c r="CIL9" s="42"/>
      <c r="CIM9" s="42"/>
      <c r="CIN9" s="42"/>
      <c r="CIO9" s="42"/>
      <c r="CIP9" s="42"/>
      <c r="CIQ9" s="42"/>
      <c r="CIR9" s="42"/>
      <c r="CIS9" s="42"/>
      <c r="CIT9" s="42"/>
      <c r="CIU9" s="42"/>
      <c r="CIV9" s="42"/>
      <c r="CIW9" s="42"/>
      <c r="CIX9" s="42"/>
      <c r="CIY9" s="42"/>
      <c r="CIZ9" s="42"/>
      <c r="CJA9" s="42"/>
      <c r="CJB9" s="42"/>
      <c r="CJC9" s="42"/>
      <c r="CJD9" s="42"/>
      <c r="CJE9" s="42"/>
      <c r="CJF9" s="42"/>
      <c r="CJG9" s="42"/>
      <c r="CJH9" s="42"/>
      <c r="CJI9" s="42"/>
      <c r="CJJ9" s="42"/>
      <c r="CJK9" s="42"/>
      <c r="CJL9" s="42"/>
      <c r="CJM9" s="42"/>
      <c r="CJN9" s="42"/>
      <c r="CJO9" s="42"/>
      <c r="CJP9" s="42"/>
      <c r="CJQ9" s="42"/>
      <c r="CJR9" s="42"/>
      <c r="CJS9" s="42"/>
      <c r="CJT9" s="42"/>
      <c r="CJU9" s="42"/>
      <c r="CJV9" s="42"/>
      <c r="CJW9" s="42"/>
      <c r="CJX9" s="42"/>
      <c r="CJY9" s="42"/>
      <c r="CJZ9" s="42"/>
      <c r="CKA9" s="42"/>
      <c r="CKB9" s="42"/>
      <c r="CKC9" s="42"/>
      <c r="CKD9" s="42"/>
      <c r="CKE9" s="42"/>
      <c r="CKF9" s="42"/>
      <c r="CKG9" s="42"/>
      <c r="CKH9" s="42"/>
      <c r="CKI9" s="42"/>
      <c r="CKJ9" s="42"/>
      <c r="CKK9" s="42"/>
      <c r="CKL9" s="42"/>
      <c r="CKM9" s="42"/>
      <c r="CKN9" s="42"/>
      <c r="CKO9" s="42"/>
      <c r="CKP9" s="42"/>
      <c r="CKQ9" s="42"/>
      <c r="CKR9" s="42"/>
      <c r="CKS9" s="42"/>
      <c r="CKT9" s="42"/>
      <c r="CKU9" s="42"/>
      <c r="CKV9" s="42"/>
      <c r="CKW9" s="42"/>
      <c r="CKX9" s="42"/>
      <c r="CKY9" s="42"/>
      <c r="CKZ9" s="42"/>
      <c r="CLA9" s="42"/>
      <c r="CLB9" s="42"/>
      <c r="CLC9" s="42"/>
      <c r="CLD9" s="42"/>
      <c r="CLE9" s="42"/>
      <c r="CLF9" s="42"/>
      <c r="CLG9" s="42"/>
      <c r="CLH9" s="42"/>
      <c r="CLI9" s="42"/>
      <c r="CLJ9" s="42"/>
      <c r="CLK9" s="42"/>
      <c r="CLL9" s="42"/>
      <c r="CLM9" s="42"/>
      <c r="CLN9" s="42"/>
      <c r="CLO9" s="42"/>
      <c r="CLP9" s="42"/>
      <c r="CLQ9" s="42"/>
      <c r="CLR9" s="42"/>
      <c r="CLS9" s="42"/>
      <c r="CLT9" s="42"/>
      <c r="CLU9" s="42"/>
      <c r="CLV9" s="42"/>
      <c r="CLW9" s="42"/>
      <c r="CLX9" s="42"/>
      <c r="CLY9" s="42"/>
      <c r="CLZ9" s="42"/>
      <c r="CMA9" s="42"/>
      <c r="CMB9" s="42"/>
      <c r="CMC9" s="42"/>
      <c r="CMD9" s="42"/>
      <c r="CME9" s="42"/>
      <c r="CMF9" s="42"/>
      <c r="CMG9" s="42"/>
      <c r="CMH9" s="42"/>
      <c r="CMI9" s="42"/>
      <c r="CMJ9" s="42"/>
      <c r="CMK9" s="42"/>
      <c r="CML9" s="42"/>
      <c r="CMM9" s="42"/>
      <c r="CMN9" s="42"/>
      <c r="CMO9" s="42"/>
      <c r="CMP9" s="42"/>
      <c r="CMQ9" s="42"/>
      <c r="CMR9" s="42"/>
      <c r="CMS9" s="42"/>
      <c r="CMT9" s="42"/>
      <c r="CMU9" s="42"/>
      <c r="CMV9" s="42"/>
      <c r="CMW9" s="42"/>
      <c r="CMX9" s="42"/>
      <c r="CMY9" s="42"/>
      <c r="CMZ9" s="42"/>
      <c r="CNA9" s="42"/>
      <c r="CNB9" s="42"/>
      <c r="CNC9" s="42"/>
      <c r="CND9" s="42"/>
      <c r="CNE9" s="42"/>
      <c r="CNF9" s="42"/>
      <c r="CNG9" s="42"/>
      <c r="CNH9" s="42"/>
      <c r="CNI9" s="42"/>
      <c r="CNJ9" s="42"/>
      <c r="CNK9" s="42"/>
      <c r="CNL9" s="42"/>
      <c r="CNM9" s="42"/>
      <c r="CNN9" s="42"/>
      <c r="CNO9" s="42"/>
      <c r="CNP9" s="42"/>
      <c r="CNQ9" s="42"/>
      <c r="CNR9" s="42"/>
      <c r="CNS9" s="42"/>
      <c r="CNT9" s="42"/>
      <c r="CNU9" s="42"/>
      <c r="CNV9" s="42"/>
      <c r="CNW9" s="42"/>
      <c r="CNX9" s="42"/>
      <c r="CNY9" s="42"/>
      <c r="CNZ9" s="42"/>
      <c r="COA9" s="42"/>
      <c r="COB9" s="42"/>
      <c r="COC9" s="42"/>
      <c r="COD9" s="42"/>
      <c r="COE9" s="42"/>
      <c r="COF9" s="42"/>
      <c r="COG9" s="42"/>
      <c r="COH9" s="42"/>
      <c r="COI9" s="42"/>
      <c r="COJ9" s="42"/>
      <c r="COK9" s="42"/>
      <c r="COL9" s="42"/>
      <c r="COM9" s="42"/>
      <c r="CON9" s="42"/>
      <c r="COO9" s="42"/>
      <c r="COP9" s="42"/>
      <c r="COQ9" s="42"/>
      <c r="COR9" s="42"/>
      <c r="COS9" s="42"/>
      <c r="COT9" s="42"/>
      <c r="COU9" s="42"/>
      <c r="COV9" s="42"/>
      <c r="COW9" s="42"/>
      <c r="COX9" s="42"/>
      <c r="COY9" s="42"/>
      <c r="COZ9" s="42"/>
      <c r="CPA9" s="42"/>
      <c r="CPB9" s="42"/>
      <c r="CPC9" s="42"/>
      <c r="CPD9" s="42"/>
      <c r="CPE9" s="42"/>
      <c r="CPF9" s="42"/>
      <c r="CPG9" s="42"/>
      <c r="CPH9" s="42"/>
      <c r="CPI9" s="42"/>
      <c r="CPJ9" s="42"/>
      <c r="CPK9" s="42"/>
      <c r="CPL9" s="42"/>
      <c r="CPM9" s="42"/>
      <c r="CPN9" s="42"/>
      <c r="CPO9" s="42"/>
      <c r="CPP9" s="42"/>
      <c r="CPQ9" s="42"/>
      <c r="CPR9" s="42"/>
      <c r="CPS9" s="42"/>
      <c r="CPT9" s="42"/>
      <c r="CPU9" s="42"/>
      <c r="CPV9" s="42"/>
      <c r="CPW9" s="42"/>
      <c r="CPX9" s="42"/>
      <c r="CPY9" s="42"/>
      <c r="CPZ9" s="42"/>
      <c r="CQA9" s="42"/>
      <c r="CQB9" s="42"/>
      <c r="CQC9" s="42"/>
      <c r="CQD9" s="42"/>
      <c r="CQE9" s="42"/>
      <c r="CQF9" s="42"/>
      <c r="CQG9" s="42"/>
      <c r="CQH9" s="42"/>
      <c r="CQI9" s="42"/>
      <c r="CQJ9" s="42"/>
      <c r="CQK9" s="42"/>
      <c r="CQL9" s="42"/>
      <c r="CQM9" s="42"/>
      <c r="CQN9" s="42"/>
      <c r="CQO9" s="42"/>
      <c r="CQP9" s="42"/>
      <c r="CQQ9" s="42"/>
      <c r="CQR9" s="42"/>
      <c r="CQS9" s="42"/>
      <c r="CQT9" s="42"/>
      <c r="CQU9" s="42"/>
      <c r="CQV9" s="42"/>
      <c r="CQW9" s="42"/>
      <c r="CQX9" s="42"/>
      <c r="CQY9" s="42"/>
      <c r="CQZ9" s="42"/>
      <c r="CRA9" s="42"/>
      <c r="CRB9" s="42"/>
      <c r="CRC9" s="42"/>
      <c r="CRD9" s="42"/>
      <c r="CRE9" s="42"/>
      <c r="CRF9" s="42"/>
      <c r="CRG9" s="42"/>
      <c r="CRH9" s="42"/>
      <c r="CRI9" s="42"/>
      <c r="CRJ9" s="42"/>
      <c r="CRK9" s="42"/>
      <c r="CRL9" s="42"/>
      <c r="CRM9" s="42"/>
      <c r="CRN9" s="42"/>
      <c r="CRO9" s="42"/>
      <c r="CRP9" s="42"/>
      <c r="CRQ9" s="42"/>
      <c r="CRR9" s="42"/>
      <c r="CRS9" s="42"/>
      <c r="CRT9" s="42"/>
      <c r="CRU9" s="42"/>
      <c r="CRV9" s="42"/>
      <c r="CRW9" s="42"/>
      <c r="CRX9" s="42"/>
      <c r="CRY9" s="42"/>
      <c r="CRZ9" s="42"/>
      <c r="CSA9" s="42"/>
      <c r="CSB9" s="42"/>
      <c r="CSC9" s="42"/>
      <c r="CSD9" s="42"/>
      <c r="CSE9" s="42"/>
      <c r="CSF9" s="42"/>
      <c r="CSG9" s="42"/>
      <c r="CSH9" s="42"/>
      <c r="CSI9" s="42"/>
      <c r="CSJ9" s="42"/>
      <c r="CSK9" s="42"/>
      <c r="CSL9" s="42"/>
      <c r="CSM9" s="42"/>
      <c r="CSN9" s="42"/>
      <c r="CSO9" s="42"/>
      <c r="CSP9" s="42"/>
      <c r="CSQ9" s="42"/>
      <c r="CSR9" s="42"/>
      <c r="CSS9" s="42"/>
      <c r="CST9" s="42"/>
      <c r="CSU9" s="42"/>
      <c r="CSV9" s="42"/>
      <c r="CSW9" s="42"/>
      <c r="CSX9" s="42"/>
      <c r="CSY9" s="42"/>
      <c r="CSZ9" s="42"/>
      <c r="CTA9" s="42"/>
      <c r="CTB9" s="42"/>
      <c r="CTC9" s="42"/>
      <c r="CTD9" s="42"/>
      <c r="CTE9" s="42"/>
      <c r="CTF9" s="42"/>
      <c r="CTG9" s="42"/>
      <c r="CTH9" s="42"/>
      <c r="CTI9" s="42"/>
      <c r="CTJ9" s="42"/>
      <c r="CTK9" s="42"/>
      <c r="CTL9" s="42"/>
      <c r="CTM9" s="42"/>
      <c r="CTN9" s="42"/>
      <c r="CTO9" s="42"/>
      <c r="CTP9" s="42"/>
      <c r="CTQ9" s="42"/>
      <c r="CTR9" s="42"/>
      <c r="CTS9" s="42"/>
      <c r="CTT9" s="42"/>
      <c r="CTU9" s="42"/>
      <c r="CTV9" s="42"/>
      <c r="CTW9" s="42"/>
      <c r="CTX9" s="42"/>
      <c r="CTY9" s="42"/>
      <c r="CTZ9" s="42"/>
      <c r="CUA9" s="42"/>
      <c r="CUB9" s="42"/>
      <c r="CUC9" s="42"/>
      <c r="CUD9" s="42"/>
      <c r="CUE9" s="42"/>
      <c r="CUF9" s="42"/>
      <c r="CUG9" s="42"/>
      <c r="CUH9" s="42"/>
      <c r="CUI9" s="42"/>
      <c r="CUJ9" s="42"/>
      <c r="CUK9" s="42"/>
      <c r="CUL9" s="42"/>
      <c r="CUM9" s="42"/>
      <c r="CUN9" s="42"/>
      <c r="CUO9" s="42"/>
      <c r="CUP9" s="42"/>
      <c r="CUQ9" s="42"/>
      <c r="CUR9" s="42"/>
      <c r="CUS9" s="42"/>
      <c r="CUT9" s="42"/>
      <c r="CUU9" s="42"/>
      <c r="CUV9" s="42"/>
      <c r="CUW9" s="42"/>
      <c r="CUX9" s="42"/>
      <c r="CUY9" s="42"/>
      <c r="CUZ9" s="42"/>
      <c r="CVA9" s="42"/>
      <c r="CVB9" s="42"/>
      <c r="CVC9" s="42"/>
      <c r="CVD9" s="42"/>
      <c r="CVE9" s="42"/>
      <c r="CVF9" s="42"/>
      <c r="CVG9" s="42"/>
      <c r="CVH9" s="42"/>
      <c r="CVI9" s="42"/>
      <c r="CVJ9" s="42"/>
      <c r="CVK9" s="42"/>
      <c r="CVL9" s="42"/>
      <c r="CVM9" s="42"/>
      <c r="CVN9" s="42"/>
      <c r="CVO9" s="42"/>
      <c r="CVP9" s="42"/>
      <c r="CVQ9" s="42"/>
      <c r="CVR9" s="42"/>
      <c r="CVS9" s="42"/>
      <c r="CVT9" s="42"/>
      <c r="CVU9" s="42"/>
      <c r="CVV9" s="42"/>
      <c r="CVW9" s="42"/>
      <c r="CVX9" s="42"/>
      <c r="CVY9" s="42"/>
      <c r="CVZ9" s="42"/>
      <c r="CWA9" s="42"/>
      <c r="CWB9" s="42"/>
      <c r="CWC9" s="42"/>
      <c r="CWD9" s="42"/>
      <c r="CWE9" s="42"/>
      <c r="CWF9" s="42"/>
      <c r="CWG9" s="42"/>
      <c r="CWH9" s="42"/>
      <c r="CWI9" s="42"/>
      <c r="CWJ9" s="42"/>
      <c r="CWK9" s="42"/>
      <c r="CWL9" s="42"/>
      <c r="CWM9" s="42"/>
      <c r="CWN9" s="42"/>
      <c r="CWO9" s="42"/>
      <c r="CWP9" s="42"/>
      <c r="CWQ9" s="42"/>
      <c r="CWR9" s="42"/>
      <c r="CWS9" s="42"/>
      <c r="CWT9" s="42"/>
      <c r="CWU9" s="42"/>
      <c r="CWV9" s="42"/>
      <c r="CWW9" s="42"/>
      <c r="CWX9" s="42"/>
      <c r="CWY9" s="42"/>
      <c r="CWZ9" s="42"/>
      <c r="CXA9" s="42"/>
      <c r="CXB9" s="42"/>
      <c r="CXC9" s="42"/>
      <c r="CXD9" s="42"/>
      <c r="CXE9" s="42"/>
      <c r="CXF9" s="42"/>
      <c r="CXG9" s="42"/>
      <c r="CXH9" s="42"/>
      <c r="CXI9" s="42"/>
      <c r="CXJ9" s="42"/>
      <c r="CXK9" s="42"/>
      <c r="CXL9" s="42"/>
      <c r="CXM9" s="42"/>
      <c r="CXN9" s="42"/>
      <c r="CXO9" s="42"/>
      <c r="CXP9" s="42"/>
      <c r="CXQ9" s="42"/>
      <c r="CXR9" s="42"/>
      <c r="CXS9" s="42"/>
      <c r="CXT9" s="42"/>
      <c r="CXU9" s="42"/>
      <c r="CXV9" s="42"/>
      <c r="CXW9" s="42"/>
      <c r="CXX9" s="42"/>
      <c r="CXY9" s="42"/>
      <c r="CXZ9" s="42"/>
      <c r="CYA9" s="42"/>
      <c r="CYB9" s="42"/>
      <c r="CYC9" s="42"/>
      <c r="CYD9" s="42"/>
      <c r="CYE9" s="42"/>
      <c r="CYF9" s="42"/>
      <c r="CYG9" s="42"/>
      <c r="CYH9" s="42"/>
      <c r="CYI9" s="42"/>
      <c r="CYJ9" s="42"/>
      <c r="CYK9" s="42"/>
      <c r="CYL9" s="42"/>
      <c r="CYM9" s="42"/>
      <c r="CYN9" s="42"/>
      <c r="CYO9" s="42"/>
      <c r="CYP9" s="42"/>
      <c r="CYQ9" s="42"/>
      <c r="CYR9" s="42"/>
      <c r="CYS9" s="42"/>
      <c r="CYT9" s="42"/>
      <c r="CYU9" s="42"/>
      <c r="CYV9" s="42"/>
      <c r="CYW9" s="42"/>
      <c r="CYX9" s="42"/>
      <c r="CYY9" s="42"/>
      <c r="CYZ9" s="42"/>
      <c r="CZA9" s="42"/>
      <c r="CZB9" s="42"/>
      <c r="CZC9" s="42"/>
      <c r="CZD9" s="42"/>
      <c r="CZE9" s="42"/>
      <c r="CZF9" s="42"/>
      <c r="CZG9" s="42"/>
      <c r="CZH9" s="42"/>
      <c r="CZI9" s="42"/>
      <c r="CZJ9" s="42"/>
      <c r="CZK9" s="42"/>
      <c r="CZL9" s="42"/>
      <c r="CZM9" s="42"/>
      <c r="CZN9" s="42"/>
      <c r="CZO9" s="42"/>
      <c r="CZP9" s="42"/>
      <c r="CZQ9" s="42"/>
      <c r="CZR9" s="42"/>
      <c r="CZS9" s="42"/>
      <c r="CZT9" s="42"/>
      <c r="CZU9" s="42"/>
      <c r="CZV9" s="42"/>
      <c r="CZW9" s="42"/>
      <c r="CZX9" s="42"/>
      <c r="CZY9" s="42"/>
      <c r="CZZ9" s="42"/>
      <c r="DAA9" s="42"/>
      <c r="DAB9" s="42"/>
      <c r="DAC9" s="42"/>
      <c r="DAD9" s="42"/>
      <c r="DAE9" s="42"/>
      <c r="DAF9" s="42"/>
      <c r="DAG9" s="42"/>
      <c r="DAH9" s="42"/>
      <c r="DAI9" s="42"/>
      <c r="DAJ9" s="42"/>
      <c r="DAK9" s="42"/>
      <c r="DAL9" s="42"/>
      <c r="DAM9" s="42"/>
      <c r="DAN9" s="42"/>
      <c r="DAO9" s="42"/>
      <c r="DAP9" s="42"/>
      <c r="DAQ9" s="42"/>
      <c r="DAR9" s="42"/>
      <c r="DAS9" s="42"/>
      <c r="DAT9" s="42"/>
      <c r="DAU9" s="42"/>
      <c r="DAV9" s="42"/>
      <c r="DAW9" s="42"/>
      <c r="DAX9" s="42"/>
      <c r="DAY9" s="42"/>
      <c r="DAZ9" s="42"/>
      <c r="DBA9" s="42"/>
      <c r="DBB9" s="42"/>
      <c r="DBC9" s="42"/>
      <c r="DBD9" s="42"/>
      <c r="DBE9" s="42"/>
      <c r="DBF9" s="42"/>
      <c r="DBG9" s="42"/>
      <c r="DBH9" s="42"/>
      <c r="DBI9" s="42"/>
      <c r="DBJ9" s="42"/>
      <c r="DBK9" s="42"/>
      <c r="DBL9" s="42"/>
      <c r="DBM9" s="42"/>
      <c r="DBN9" s="42"/>
      <c r="DBO9" s="42"/>
      <c r="DBP9" s="42"/>
      <c r="DBQ9" s="42"/>
      <c r="DBR9" s="42"/>
      <c r="DBS9" s="42"/>
      <c r="DBT9" s="42"/>
      <c r="DBU9" s="42"/>
      <c r="DBV9" s="42"/>
      <c r="DBW9" s="42"/>
      <c r="DBX9" s="42"/>
      <c r="DBY9" s="42"/>
      <c r="DBZ9" s="42"/>
      <c r="DCA9" s="42"/>
      <c r="DCB9" s="42"/>
      <c r="DCC9" s="42"/>
      <c r="DCD9" s="42"/>
      <c r="DCE9" s="42"/>
      <c r="DCF9" s="42"/>
      <c r="DCG9" s="42"/>
      <c r="DCH9" s="42"/>
      <c r="DCI9" s="42"/>
      <c r="DCJ9" s="42"/>
      <c r="DCK9" s="42"/>
      <c r="DCL9" s="42"/>
      <c r="DCM9" s="42"/>
      <c r="DCN9" s="42"/>
      <c r="DCO9" s="42"/>
      <c r="DCP9" s="42"/>
      <c r="DCQ9" s="42"/>
      <c r="DCR9" s="42"/>
      <c r="DCS9" s="42"/>
      <c r="DCT9" s="42"/>
      <c r="DCU9" s="42"/>
      <c r="DCV9" s="42"/>
      <c r="DCW9" s="42"/>
      <c r="DCX9" s="42"/>
      <c r="DCY9" s="42"/>
      <c r="DCZ9" s="42"/>
      <c r="DDA9" s="42"/>
      <c r="DDB9" s="42"/>
      <c r="DDC9" s="42"/>
      <c r="DDD9" s="42"/>
      <c r="DDE9" s="42"/>
      <c r="DDF9" s="42"/>
      <c r="DDG9" s="42"/>
      <c r="DDH9" s="42"/>
      <c r="DDI9" s="42"/>
      <c r="DDJ9" s="42"/>
      <c r="DDK9" s="42"/>
      <c r="DDL9" s="42"/>
      <c r="DDM9" s="42"/>
      <c r="DDN9" s="42"/>
      <c r="DDO9" s="42"/>
      <c r="DDP9" s="42"/>
      <c r="DDQ9" s="42"/>
      <c r="DDR9" s="42"/>
      <c r="DDS9" s="42"/>
      <c r="DDT9" s="42"/>
      <c r="DDU9" s="42"/>
      <c r="DDV9" s="42"/>
      <c r="DDW9" s="42"/>
      <c r="DDX9" s="42"/>
      <c r="DDY9" s="42"/>
      <c r="DDZ9" s="42"/>
      <c r="DEA9" s="42"/>
      <c r="DEB9" s="42"/>
      <c r="DEC9" s="42"/>
      <c r="DED9" s="42"/>
      <c r="DEE9" s="42"/>
      <c r="DEF9" s="42"/>
      <c r="DEG9" s="42"/>
      <c r="DEH9" s="42"/>
      <c r="DEI9" s="42"/>
      <c r="DEJ9" s="42"/>
      <c r="DEK9" s="42"/>
      <c r="DEL9" s="42"/>
      <c r="DEM9" s="42"/>
      <c r="DEN9" s="42"/>
      <c r="DEO9" s="42"/>
      <c r="DEP9" s="42"/>
      <c r="DEQ9" s="42"/>
      <c r="DER9" s="42"/>
      <c r="DES9" s="42"/>
      <c r="DET9" s="42"/>
      <c r="DEU9" s="42"/>
      <c r="DEV9" s="42"/>
      <c r="DEW9" s="42"/>
      <c r="DEX9" s="42"/>
      <c r="DEY9" s="42"/>
      <c r="DEZ9" s="42"/>
      <c r="DFA9" s="42"/>
      <c r="DFB9" s="42"/>
      <c r="DFC9" s="42"/>
      <c r="DFD9" s="42"/>
      <c r="DFE9" s="42"/>
      <c r="DFF9" s="42"/>
      <c r="DFG9" s="42"/>
      <c r="DFH9" s="42"/>
      <c r="DFI9" s="42"/>
      <c r="DFJ9" s="42"/>
      <c r="DFK9" s="42"/>
      <c r="DFL9" s="42"/>
      <c r="DFM9" s="42"/>
      <c r="DFN9" s="42"/>
      <c r="DFO9" s="42"/>
      <c r="DFP9" s="42"/>
      <c r="DFQ9" s="42"/>
      <c r="DFR9" s="42"/>
      <c r="DFS9" s="42"/>
      <c r="DFT9" s="42"/>
      <c r="DFU9" s="42"/>
      <c r="DFV9" s="42"/>
      <c r="DFW9" s="42"/>
      <c r="DFX9" s="42"/>
      <c r="DFY9" s="42"/>
      <c r="DFZ9" s="42"/>
      <c r="DGA9" s="42"/>
      <c r="DGB9" s="42"/>
      <c r="DGC9" s="42"/>
      <c r="DGD9" s="42"/>
      <c r="DGE9" s="42"/>
      <c r="DGF9" s="42"/>
      <c r="DGG9" s="42"/>
      <c r="DGH9" s="42"/>
      <c r="DGI9" s="42"/>
      <c r="DGJ9" s="42"/>
      <c r="DGK9" s="42"/>
      <c r="DGL9" s="42"/>
      <c r="DGM9" s="42"/>
      <c r="DGN9" s="42"/>
      <c r="DGO9" s="42"/>
      <c r="DGP9" s="42"/>
      <c r="DGQ9" s="42"/>
      <c r="DGR9" s="42"/>
      <c r="DGS9" s="42"/>
      <c r="DGT9" s="42"/>
      <c r="DGU9" s="42"/>
      <c r="DGV9" s="42"/>
      <c r="DGW9" s="42"/>
      <c r="DGX9" s="42"/>
      <c r="DGY9" s="42"/>
      <c r="DGZ9" s="42"/>
      <c r="DHA9" s="42"/>
      <c r="DHB9" s="42"/>
      <c r="DHC9" s="42"/>
      <c r="DHD9" s="42"/>
      <c r="DHE9" s="42"/>
      <c r="DHF9" s="42"/>
      <c r="DHG9" s="42"/>
      <c r="DHH9" s="42"/>
      <c r="DHI9" s="42"/>
      <c r="DHJ9" s="42"/>
      <c r="DHK9" s="42"/>
      <c r="DHL9" s="42"/>
      <c r="DHM9" s="42"/>
      <c r="DHN9" s="42"/>
      <c r="DHO9" s="42"/>
      <c r="DHP9" s="42"/>
      <c r="DHQ9" s="42"/>
      <c r="DHR9" s="42"/>
      <c r="DHS9" s="42"/>
      <c r="DHT9" s="42"/>
      <c r="DHU9" s="42"/>
      <c r="DHV9" s="42"/>
      <c r="DHW9" s="42"/>
      <c r="DHX9" s="42"/>
      <c r="DHY9" s="42"/>
      <c r="DHZ9" s="42"/>
      <c r="DIA9" s="42"/>
      <c r="DIB9" s="42"/>
      <c r="DIC9" s="42"/>
      <c r="DID9" s="42"/>
      <c r="DIE9" s="42"/>
      <c r="DIF9" s="42"/>
      <c r="DIG9" s="42"/>
      <c r="DIH9" s="42"/>
      <c r="DII9" s="42"/>
      <c r="DIJ9" s="42"/>
      <c r="DIK9" s="42"/>
      <c r="DIL9" s="42"/>
      <c r="DIM9" s="42"/>
      <c r="DIN9" s="42"/>
      <c r="DIO9" s="42"/>
      <c r="DIP9" s="42"/>
      <c r="DIQ9" s="42"/>
      <c r="DIR9" s="42"/>
      <c r="DIS9" s="42"/>
      <c r="DIT9" s="42"/>
      <c r="DIU9" s="42"/>
      <c r="DIV9" s="42"/>
      <c r="DIW9" s="42"/>
      <c r="DIX9" s="42"/>
      <c r="DIY9" s="42"/>
      <c r="DIZ9" s="42"/>
      <c r="DJA9" s="42"/>
      <c r="DJB9" s="42"/>
      <c r="DJC9" s="42"/>
      <c r="DJD9" s="42"/>
      <c r="DJE9" s="42"/>
      <c r="DJF9" s="42"/>
      <c r="DJG9" s="42"/>
      <c r="DJH9" s="42"/>
      <c r="DJI9" s="42"/>
      <c r="DJJ9" s="42"/>
      <c r="DJK9" s="42"/>
      <c r="DJL9" s="42"/>
      <c r="DJM9" s="42"/>
      <c r="DJN9" s="42"/>
      <c r="DJO9" s="42"/>
      <c r="DJP9" s="42"/>
      <c r="DJQ9" s="42"/>
      <c r="DJR9" s="42"/>
      <c r="DJS9" s="42"/>
      <c r="DJT9" s="42"/>
      <c r="DJU9" s="42"/>
      <c r="DJV9" s="42"/>
      <c r="DJW9" s="42"/>
      <c r="DJX9" s="42"/>
      <c r="DJY9" s="42"/>
      <c r="DJZ9" s="42"/>
      <c r="DKA9" s="42"/>
      <c r="DKB9" s="42"/>
      <c r="DKC9" s="42"/>
      <c r="DKD9" s="42"/>
      <c r="DKE9" s="42"/>
      <c r="DKF9" s="42"/>
      <c r="DKG9" s="42"/>
      <c r="DKH9" s="42"/>
      <c r="DKI9" s="42"/>
      <c r="DKJ9" s="42"/>
      <c r="DKK9" s="42"/>
      <c r="DKL9" s="42"/>
      <c r="DKM9" s="42"/>
      <c r="DKN9" s="42"/>
      <c r="DKO9" s="42"/>
      <c r="DKP9" s="42"/>
      <c r="DKQ9" s="42"/>
      <c r="DKR9" s="42"/>
      <c r="DKS9" s="42"/>
      <c r="DKT9" s="42"/>
      <c r="DKU9" s="42"/>
      <c r="DKV9" s="42"/>
      <c r="DKW9" s="42"/>
      <c r="DKX9" s="42"/>
      <c r="DKY9" s="42"/>
      <c r="DKZ9" s="42"/>
      <c r="DLA9" s="42"/>
      <c r="DLB9" s="42"/>
      <c r="DLC9" s="42"/>
      <c r="DLD9" s="42"/>
      <c r="DLE9" s="42"/>
      <c r="DLF9" s="42"/>
      <c r="DLG9" s="42"/>
      <c r="DLH9" s="42"/>
      <c r="DLI9" s="42"/>
      <c r="DLJ9" s="42"/>
      <c r="DLK9" s="42"/>
      <c r="DLL9" s="42"/>
      <c r="DLM9" s="42"/>
      <c r="DLN9" s="42"/>
      <c r="DLO9" s="42"/>
      <c r="DLP9" s="42"/>
      <c r="DLQ9" s="42"/>
      <c r="DLR9" s="42"/>
      <c r="DLS9" s="42"/>
      <c r="DLT9" s="42"/>
      <c r="DLU9" s="42"/>
      <c r="DLV9" s="42"/>
      <c r="DLW9" s="42"/>
      <c r="DLX9" s="42"/>
      <c r="DLY9" s="42"/>
      <c r="DLZ9" s="42"/>
      <c r="DMA9" s="42"/>
      <c r="DMB9" s="42"/>
      <c r="DMC9" s="42"/>
      <c r="DMD9" s="42"/>
      <c r="DME9" s="42"/>
      <c r="DMF9" s="42"/>
      <c r="DMG9" s="42"/>
      <c r="DMH9" s="42"/>
      <c r="DMI9" s="42"/>
      <c r="DMJ9" s="42"/>
      <c r="DMK9" s="42"/>
      <c r="DML9" s="42"/>
      <c r="DMM9" s="42"/>
      <c r="DMN9" s="42"/>
      <c r="DMO9" s="42"/>
      <c r="DMP9" s="42"/>
      <c r="DMQ9" s="42"/>
      <c r="DMR9" s="42"/>
      <c r="DMS9" s="42"/>
      <c r="DMT9" s="42"/>
      <c r="DMU9" s="42"/>
      <c r="DMV9" s="42"/>
      <c r="DMW9" s="42"/>
      <c r="DMX9" s="42"/>
      <c r="DMY9" s="42"/>
      <c r="DMZ9" s="42"/>
      <c r="DNA9" s="42"/>
      <c r="DNB9" s="42"/>
      <c r="DNC9" s="42"/>
      <c r="DND9" s="42"/>
      <c r="DNE9" s="42"/>
      <c r="DNF9" s="42"/>
      <c r="DNG9" s="42"/>
      <c r="DNH9" s="42"/>
      <c r="DNI9" s="42"/>
      <c r="DNJ9" s="42"/>
      <c r="DNK9" s="42"/>
      <c r="DNL9" s="42"/>
      <c r="DNM9" s="42"/>
      <c r="DNN9" s="42"/>
      <c r="DNO9" s="42"/>
      <c r="DNP9" s="42"/>
      <c r="DNQ9" s="42"/>
      <c r="DNR9" s="42"/>
      <c r="DNS9" s="42"/>
      <c r="DNT9" s="42"/>
      <c r="DNU9" s="42"/>
      <c r="DNV9" s="42"/>
      <c r="DNW9" s="42"/>
      <c r="DNX9" s="42"/>
      <c r="DNY9" s="42"/>
      <c r="DNZ9" s="42"/>
      <c r="DOA9" s="42"/>
      <c r="DOB9" s="42"/>
      <c r="DOC9" s="42"/>
      <c r="DOD9" s="42"/>
      <c r="DOE9" s="42"/>
      <c r="DOF9" s="42"/>
      <c r="DOG9" s="42"/>
      <c r="DOH9" s="42"/>
      <c r="DOI9" s="42"/>
      <c r="DOJ9" s="42"/>
      <c r="DOK9" s="42"/>
      <c r="DOL9" s="42"/>
      <c r="DOM9" s="42"/>
      <c r="DON9" s="42"/>
      <c r="DOO9" s="42"/>
      <c r="DOP9" s="42"/>
      <c r="DOQ9" s="42"/>
      <c r="DOR9" s="42"/>
      <c r="DOS9" s="42"/>
      <c r="DOT9" s="42"/>
      <c r="DOU9" s="42"/>
      <c r="DOV9" s="42"/>
      <c r="DOW9" s="42"/>
      <c r="DOX9" s="42"/>
      <c r="DOY9" s="42"/>
      <c r="DOZ9" s="42"/>
      <c r="DPA9" s="42"/>
      <c r="DPB9" s="42"/>
      <c r="DPC9" s="42"/>
      <c r="DPD9" s="42"/>
      <c r="DPE9" s="42"/>
      <c r="DPF9" s="42"/>
      <c r="DPG9" s="42"/>
      <c r="DPH9" s="42"/>
      <c r="DPI9" s="42"/>
      <c r="DPJ9" s="42"/>
      <c r="DPK9" s="42"/>
      <c r="DPL9" s="42"/>
      <c r="DPM9" s="42"/>
      <c r="DPN9" s="42"/>
      <c r="DPO9" s="42"/>
      <c r="DPP9" s="42"/>
      <c r="DPQ9" s="42"/>
      <c r="DPR9" s="42"/>
      <c r="DPS9" s="42"/>
      <c r="DPT9" s="42"/>
      <c r="DPU9" s="42"/>
      <c r="DPV9" s="42"/>
      <c r="DPW9" s="42"/>
      <c r="DPX9" s="42"/>
      <c r="DPY9" s="42"/>
      <c r="DPZ9" s="42"/>
      <c r="DQA9" s="42"/>
      <c r="DQB9" s="42"/>
      <c r="DQC9" s="42"/>
      <c r="DQD9" s="42"/>
      <c r="DQE9" s="42"/>
      <c r="DQF9" s="42"/>
      <c r="DQG9" s="42"/>
      <c r="DQH9" s="42"/>
      <c r="DQI9" s="42"/>
      <c r="DQJ9" s="42"/>
      <c r="DQK9" s="42"/>
      <c r="DQL9" s="42"/>
      <c r="DQM9" s="42"/>
      <c r="DQN9" s="42"/>
      <c r="DQO9" s="42"/>
      <c r="DQP9" s="42"/>
      <c r="DQQ9" s="42"/>
      <c r="DQR9" s="42"/>
      <c r="DQS9" s="42"/>
      <c r="DQT9" s="42"/>
      <c r="DQU9" s="42"/>
      <c r="DQV9" s="42"/>
      <c r="DQW9" s="42"/>
      <c r="DQX9" s="42"/>
      <c r="DQY9" s="42"/>
      <c r="DQZ9" s="42"/>
      <c r="DRA9" s="42"/>
      <c r="DRB9" s="42"/>
      <c r="DRC9" s="42"/>
      <c r="DRD9" s="42"/>
      <c r="DRE9" s="42"/>
      <c r="DRF9" s="42"/>
      <c r="DRG9" s="42"/>
      <c r="DRH9" s="42"/>
      <c r="DRI9" s="42"/>
      <c r="DRJ9" s="42"/>
      <c r="DRK9" s="42"/>
      <c r="DRL9" s="42"/>
      <c r="DRM9" s="42"/>
      <c r="DRN9" s="42"/>
      <c r="DRO9" s="42"/>
      <c r="DRP9" s="42"/>
      <c r="DRQ9" s="42"/>
      <c r="DRR9" s="42"/>
      <c r="DRS9" s="42"/>
      <c r="DRT9" s="42"/>
      <c r="DRU9" s="42"/>
      <c r="DRV9" s="42"/>
      <c r="DRW9" s="42"/>
      <c r="DRX9" s="42"/>
      <c r="DRY9" s="42"/>
      <c r="DRZ9" s="42"/>
      <c r="DSA9" s="42"/>
      <c r="DSB9" s="42"/>
      <c r="DSC9" s="42"/>
      <c r="DSD9" s="42"/>
      <c r="DSE9" s="42"/>
      <c r="DSF9" s="42"/>
      <c r="DSG9" s="42"/>
      <c r="DSH9" s="42"/>
      <c r="DSI9" s="42"/>
      <c r="DSJ9" s="42"/>
      <c r="DSK9" s="42"/>
      <c r="DSL9" s="42"/>
      <c r="DSM9" s="42"/>
      <c r="DSN9" s="42"/>
      <c r="DSO9" s="42"/>
      <c r="DSP9" s="42"/>
      <c r="DSQ9" s="42"/>
      <c r="DSR9" s="42"/>
      <c r="DSS9" s="42"/>
      <c r="DST9" s="42"/>
      <c r="DSU9" s="42"/>
      <c r="DSV9" s="42"/>
      <c r="DSW9" s="42"/>
      <c r="DSX9" s="42"/>
      <c r="DSY9" s="42"/>
      <c r="DSZ9" s="42"/>
      <c r="DTA9" s="42"/>
      <c r="DTB9" s="42"/>
      <c r="DTC9" s="42"/>
      <c r="DTD9" s="42"/>
      <c r="DTE9" s="42"/>
      <c r="DTF9" s="42"/>
      <c r="DTG9" s="42"/>
      <c r="DTH9" s="42"/>
      <c r="DTI9" s="42"/>
      <c r="DTJ9" s="42"/>
      <c r="DTK9" s="42"/>
      <c r="DTL9" s="42"/>
      <c r="DTM9" s="42"/>
      <c r="DTN9" s="42"/>
      <c r="DTO9" s="42"/>
      <c r="DTP9" s="42"/>
      <c r="DTQ9" s="42"/>
      <c r="DTR9" s="42"/>
      <c r="DTS9" s="42"/>
      <c r="DTT9" s="42"/>
      <c r="DTU9" s="42"/>
      <c r="DTV9" s="42"/>
      <c r="DTW9" s="42"/>
      <c r="DTX9" s="42"/>
      <c r="DTY9" s="42"/>
      <c r="DTZ9" s="42"/>
      <c r="DUA9" s="42"/>
      <c r="DUB9" s="42"/>
      <c r="DUC9" s="42"/>
      <c r="DUD9" s="42"/>
      <c r="DUE9" s="42"/>
      <c r="DUF9" s="42"/>
      <c r="DUG9" s="42"/>
      <c r="DUH9" s="42"/>
      <c r="DUI9" s="42"/>
      <c r="DUJ9" s="42"/>
      <c r="DUK9" s="42"/>
      <c r="DUL9" s="42"/>
      <c r="DUM9" s="42"/>
      <c r="DUN9" s="42"/>
      <c r="DUO9" s="42"/>
      <c r="DUP9" s="42"/>
      <c r="DUQ9" s="42"/>
      <c r="DUR9" s="42"/>
      <c r="DUS9" s="42"/>
      <c r="DUT9" s="42"/>
      <c r="DUU9" s="42"/>
      <c r="DUV9" s="42"/>
      <c r="DUW9" s="42"/>
      <c r="DUX9" s="42"/>
      <c r="DUY9" s="42"/>
      <c r="DUZ9" s="42"/>
      <c r="DVA9" s="42"/>
      <c r="DVB9" s="42"/>
      <c r="DVC9" s="42"/>
      <c r="DVD9" s="42"/>
      <c r="DVE9" s="42"/>
      <c r="DVF9" s="42"/>
      <c r="DVG9" s="42"/>
      <c r="DVH9" s="42"/>
      <c r="DVI9" s="42"/>
      <c r="DVJ9" s="42"/>
      <c r="DVK9" s="42"/>
      <c r="DVL9" s="42"/>
      <c r="DVM9" s="42"/>
      <c r="DVN9" s="42"/>
      <c r="DVO9" s="42"/>
      <c r="DVP9" s="42"/>
      <c r="DVQ9" s="42"/>
      <c r="DVR9" s="42"/>
      <c r="DVS9" s="42"/>
      <c r="DVT9" s="42"/>
      <c r="DVU9" s="42"/>
      <c r="DVV9" s="42"/>
      <c r="DVW9" s="42"/>
      <c r="DVX9" s="42"/>
      <c r="DVY9" s="42"/>
      <c r="DVZ9" s="42"/>
      <c r="DWA9" s="42"/>
      <c r="DWB9" s="42"/>
      <c r="DWC9" s="42"/>
      <c r="DWD9" s="42"/>
      <c r="DWE9" s="42"/>
      <c r="DWF9" s="42"/>
      <c r="DWG9" s="42"/>
      <c r="DWH9" s="42"/>
      <c r="DWI9" s="42"/>
      <c r="DWJ9" s="42"/>
      <c r="DWK9" s="42"/>
      <c r="DWL9" s="42"/>
      <c r="DWM9" s="42"/>
      <c r="DWN9" s="42"/>
      <c r="DWO9" s="42"/>
      <c r="DWP9" s="42"/>
      <c r="DWQ9" s="42"/>
      <c r="DWR9" s="42"/>
      <c r="DWS9" s="42"/>
      <c r="DWT9" s="42"/>
      <c r="DWU9" s="42"/>
      <c r="DWV9" s="42"/>
      <c r="DWW9" s="42"/>
      <c r="DWX9" s="42"/>
      <c r="DWY9" s="42"/>
      <c r="DWZ9" s="42"/>
      <c r="DXA9" s="42"/>
      <c r="DXB9" s="42"/>
      <c r="DXC9" s="42"/>
      <c r="DXD9" s="42"/>
      <c r="DXE9" s="42"/>
      <c r="DXF9" s="42"/>
      <c r="DXG9" s="42"/>
      <c r="DXH9" s="42"/>
      <c r="DXI9" s="42"/>
      <c r="DXJ9" s="42"/>
      <c r="DXK9" s="42"/>
      <c r="DXL9" s="42"/>
      <c r="DXM9" s="42"/>
      <c r="DXN9" s="42"/>
      <c r="DXO9" s="42"/>
      <c r="DXP9" s="42"/>
      <c r="DXQ9" s="42"/>
      <c r="DXR9" s="42"/>
      <c r="DXS9" s="42"/>
      <c r="DXT9" s="42"/>
      <c r="DXU9" s="42"/>
      <c r="DXV9" s="42"/>
      <c r="DXW9" s="42"/>
      <c r="DXX9" s="42"/>
      <c r="DXY9" s="42"/>
      <c r="DXZ9" s="42"/>
      <c r="DYA9" s="42"/>
      <c r="DYB9" s="42"/>
      <c r="DYC9" s="42"/>
      <c r="DYD9" s="42"/>
      <c r="DYE9" s="42"/>
      <c r="DYF9" s="42"/>
      <c r="DYG9" s="42"/>
      <c r="DYH9" s="42"/>
      <c r="DYI9" s="42"/>
      <c r="DYJ9" s="42"/>
      <c r="DYK9" s="42"/>
      <c r="DYL9" s="42"/>
      <c r="DYM9" s="42"/>
      <c r="DYN9" s="42"/>
      <c r="DYO9" s="42"/>
      <c r="DYP9" s="42"/>
      <c r="DYQ9" s="42"/>
      <c r="DYR9" s="42"/>
      <c r="DYS9" s="42"/>
      <c r="DYT9" s="42"/>
      <c r="DYU9" s="42"/>
      <c r="DYV9" s="42"/>
      <c r="DYW9" s="42"/>
      <c r="DYX9" s="42"/>
      <c r="DYY9" s="42"/>
      <c r="DYZ9" s="42"/>
      <c r="DZA9" s="42"/>
      <c r="DZB9" s="42"/>
      <c r="DZC9" s="42"/>
      <c r="DZD9" s="42"/>
      <c r="DZE9" s="42"/>
      <c r="DZF9" s="42"/>
      <c r="DZG9" s="42"/>
      <c r="DZH9" s="42"/>
      <c r="DZI9" s="42"/>
      <c r="DZJ9" s="42"/>
      <c r="DZK9" s="42"/>
      <c r="DZL9" s="42"/>
      <c r="DZM9" s="42"/>
      <c r="DZN9" s="42"/>
      <c r="DZO9" s="42"/>
      <c r="DZP9" s="42"/>
      <c r="DZQ9" s="42"/>
      <c r="DZR9" s="42"/>
      <c r="DZS9" s="42"/>
      <c r="DZT9" s="42"/>
      <c r="DZU9" s="42"/>
      <c r="DZV9" s="42"/>
      <c r="DZW9" s="42"/>
      <c r="DZX9" s="42"/>
      <c r="DZY9" s="42"/>
      <c r="DZZ9" s="42"/>
      <c r="EAA9" s="42"/>
      <c r="EAB9" s="42"/>
      <c r="EAC9" s="42"/>
      <c r="EAD9" s="42"/>
      <c r="EAE9" s="42"/>
      <c r="EAF9" s="42"/>
      <c r="EAG9" s="42"/>
      <c r="EAH9" s="42"/>
      <c r="EAI9" s="42"/>
      <c r="EAJ9" s="42"/>
      <c r="EAK9" s="42"/>
      <c r="EAL9" s="42"/>
      <c r="EAM9" s="42"/>
      <c r="EAN9" s="42"/>
      <c r="EAO9" s="42"/>
      <c r="EAP9" s="42"/>
      <c r="EAQ9" s="42"/>
      <c r="EAR9" s="42"/>
      <c r="EAS9" s="42"/>
      <c r="EAT9" s="42"/>
      <c r="EAU9" s="42"/>
      <c r="EAV9" s="42"/>
      <c r="EAW9" s="42"/>
      <c r="EAX9" s="42"/>
      <c r="EAY9" s="42"/>
      <c r="EAZ9" s="42"/>
      <c r="EBA9" s="42"/>
      <c r="EBB9" s="42"/>
      <c r="EBC9" s="42"/>
      <c r="EBD9" s="42"/>
      <c r="EBE9" s="42"/>
      <c r="EBF9" s="42"/>
      <c r="EBG9" s="42"/>
      <c r="EBH9" s="42"/>
      <c r="EBI9" s="42"/>
      <c r="EBJ9" s="42"/>
      <c r="EBK9" s="42"/>
      <c r="EBL9" s="42"/>
      <c r="EBM9" s="42"/>
      <c r="EBN9" s="42"/>
      <c r="EBO9" s="42"/>
      <c r="EBP9" s="42"/>
      <c r="EBQ9" s="42"/>
      <c r="EBR9" s="42"/>
      <c r="EBS9" s="42"/>
      <c r="EBT9" s="42"/>
      <c r="EBU9" s="42"/>
      <c r="EBV9" s="42"/>
      <c r="EBW9" s="42"/>
      <c r="EBX9" s="42"/>
      <c r="EBY9" s="42"/>
      <c r="EBZ9" s="42"/>
      <c r="ECA9" s="42"/>
      <c r="ECB9" s="42"/>
      <c r="ECC9" s="42"/>
      <c r="ECD9" s="42"/>
      <c r="ECE9" s="42"/>
      <c r="ECF9" s="42"/>
      <c r="ECG9" s="42"/>
      <c r="ECH9" s="42"/>
      <c r="ECI9" s="42"/>
      <c r="ECJ9" s="42"/>
      <c r="ECK9" s="42"/>
      <c r="ECL9" s="42"/>
      <c r="ECM9" s="42"/>
      <c r="ECN9" s="42"/>
      <c r="ECO9" s="42"/>
      <c r="ECP9" s="42"/>
      <c r="ECQ9" s="42"/>
      <c r="ECR9" s="42"/>
      <c r="ECS9" s="42"/>
      <c r="ECT9" s="42"/>
      <c r="ECU9" s="42"/>
      <c r="ECV9" s="42"/>
      <c r="ECW9" s="42"/>
      <c r="ECX9" s="42"/>
      <c r="ECY9" s="42"/>
      <c r="ECZ9" s="42"/>
      <c r="EDA9" s="42"/>
      <c r="EDB9" s="42"/>
      <c r="EDC9" s="42"/>
      <c r="EDD9" s="42"/>
      <c r="EDE9" s="42"/>
      <c r="EDF9" s="42"/>
      <c r="EDG9" s="42"/>
      <c r="EDH9" s="42"/>
      <c r="EDI9" s="42"/>
      <c r="EDJ9" s="42"/>
      <c r="EDK9" s="42"/>
      <c r="EDL9" s="42"/>
      <c r="EDM9" s="42"/>
      <c r="EDN9" s="42"/>
      <c r="EDO9" s="42"/>
      <c r="EDP9" s="42"/>
      <c r="EDQ9" s="42"/>
      <c r="EDR9" s="42"/>
      <c r="EDS9" s="42"/>
      <c r="EDT9" s="42"/>
      <c r="EDU9" s="42"/>
      <c r="EDV9" s="42"/>
      <c r="EDW9" s="42"/>
      <c r="EDX9" s="42"/>
      <c r="EDY9" s="42"/>
      <c r="EDZ9" s="42"/>
      <c r="EEA9" s="42"/>
      <c r="EEB9" s="42"/>
      <c r="EEC9" s="42"/>
      <c r="EED9" s="42"/>
      <c r="EEE9" s="42"/>
      <c r="EEF9" s="42"/>
      <c r="EEG9" s="42"/>
      <c r="EEH9" s="42"/>
      <c r="EEI9" s="42"/>
      <c r="EEJ9" s="42"/>
      <c r="EEK9" s="42"/>
      <c r="EEL9" s="42"/>
      <c r="EEM9" s="42"/>
      <c r="EEN9" s="42"/>
      <c r="EEO9" s="42"/>
      <c r="EEP9" s="42"/>
      <c r="EEQ9" s="42"/>
      <c r="EER9" s="42"/>
      <c r="EES9" s="42"/>
      <c r="EET9" s="42"/>
      <c r="EEU9" s="42"/>
      <c r="EEV9" s="42"/>
      <c r="EEW9" s="42"/>
      <c r="EEX9" s="42"/>
      <c r="EEY9" s="42"/>
      <c r="EEZ9" s="42"/>
      <c r="EFA9" s="42"/>
      <c r="EFB9" s="42"/>
      <c r="EFC9" s="42"/>
      <c r="EFD9" s="42"/>
      <c r="EFE9" s="42"/>
      <c r="EFF9" s="42"/>
      <c r="EFG9" s="42"/>
      <c r="EFH9" s="42"/>
      <c r="EFI9" s="42"/>
      <c r="EFJ9" s="42"/>
      <c r="EFK9" s="42"/>
      <c r="EFL9" s="42"/>
      <c r="EFM9" s="42"/>
      <c r="EFN9" s="42"/>
      <c r="EFO9" s="42"/>
      <c r="EFP9" s="42"/>
      <c r="EFQ9" s="42"/>
      <c r="EFR9" s="42"/>
      <c r="EFS9" s="42"/>
      <c r="EFT9" s="42"/>
      <c r="EFU9" s="42"/>
      <c r="EFV9" s="42"/>
      <c r="EFW9" s="42"/>
      <c r="EFX9" s="42"/>
      <c r="EFY9" s="42"/>
      <c r="EFZ9" s="42"/>
      <c r="EGA9" s="42"/>
      <c r="EGB9" s="42"/>
      <c r="EGC9" s="42"/>
      <c r="EGD9" s="42"/>
      <c r="EGE9" s="42"/>
      <c r="EGF9" s="42"/>
      <c r="EGG9" s="42"/>
      <c r="EGH9" s="42"/>
      <c r="EGI9" s="42"/>
      <c r="EGJ9" s="42"/>
      <c r="EGK9" s="42"/>
      <c r="EGL9" s="42"/>
      <c r="EGM9" s="42"/>
      <c r="EGN9" s="42"/>
      <c r="EGO9" s="42"/>
      <c r="EGP9" s="42"/>
      <c r="EGQ9" s="42"/>
      <c r="EGR9" s="42"/>
      <c r="EGS9" s="42"/>
      <c r="EGT9" s="42"/>
      <c r="EGU9" s="42"/>
      <c r="EGV9" s="42"/>
      <c r="EGW9" s="42"/>
      <c r="EGX9" s="42"/>
      <c r="EGY9" s="42"/>
      <c r="EGZ9" s="42"/>
      <c r="EHA9" s="42"/>
      <c r="EHB9" s="42"/>
      <c r="EHC9" s="42"/>
      <c r="EHD9" s="42"/>
      <c r="EHE9" s="42"/>
      <c r="EHF9" s="42"/>
      <c r="EHG9" s="42"/>
      <c r="EHH9" s="42"/>
      <c r="EHI9" s="42"/>
      <c r="EHJ9" s="42"/>
      <c r="EHK9" s="42"/>
      <c r="EHL9" s="42"/>
      <c r="EHM9" s="42"/>
      <c r="EHN9" s="42"/>
      <c r="EHO9" s="42"/>
      <c r="EHP9" s="42"/>
      <c r="EHQ9" s="42"/>
      <c r="EHR9" s="42"/>
      <c r="EHS9" s="42"/>
      <c r="EHT9" s="42"/>
      <c r="EHU9" s="42"/>
      <c r="EHV9" s="42"/>
      <c r="EHW9" s="42"/>
      <c r="EHX9" s="42"/>
      <c r="EHY9" s="42"/>
      <c r="EHZ9" s="42"/>
      <c r="EIA9" s="42"/>
      <c r="EIB9" s="42"/>
      <c r="EIC9" s="42"/>
      <c r="EID9" s="42"/>
      <c r="EIE9" s="42"/>
      <c r="EIF9" s="42"/>
      <c r="EIG9" s="42"/>
      <c r="EIH9" s="42"/>
      <c r="EII9" s="42"/>
      <c r="EIJ9" s="42"/>
      <c r="EIK9" s="42"/>
      <c r="EIL9" s="42"/>
      <c r="EIM9" s="42"/>
      <c r="EIN9" s="42"/>
      <c r="EIO9" s="42"/>
      <c r="EIP9" s="42"/>
      <c r="EIQ9" s="42"/>
      <c r="EIR9" s="42"/>
      <c r="EIS9" s="42"/>
      <c r="EIT9" s="42"/>
      <c r="EIU9" s="42"/>
      <c r="EIV9" s="42"/>
      <c r="EIW9" s="42"/>
      <c r="EIX9" s="42"/>
      <c r="EIY9" s="42"/>
      <c r="EIZ9" s="42"/>
      <c r="EJA9" s="42"/>
      <c r="EJB9" s="42"/>
      <c r="EJC9" s="42"/>
      <c r="EJD9" s="42"/>
      <c r="EJE9" s="42"/>
      <c r="EJF9" s="42"/>
      <c r="EJG9" s="42"/>
      <c r="EJH9" s="42"/>
      <c r="EJI9" s="42"/>
      <c r="EJJ9" s="42"/>
      <c r="EJK9" s="42"/>
      <c r="EJL9" s="42"/>
      <c r="EJM9" s="42"/>
      <c r="EJN9" s="42"/>
      <c r="EJO9" s="42"/>
      <c r="EJP9" s="42"/>
      <c r="EJQ9" s="42"/>
      <c r="EJR9" s="42"/>
      <c r="EJS9" s="42"/>
      <c r="EJT9" s="42"/>
      <c r="EJU9" s="42"/>
      <c r="EJV9" s="42"/>
      <c r="EJW9" s="42"/>
      <c r="EJX9" s="42"/>
      <c r="EJY9" s="42"/>
      <c r="EJZ9" s="42"/>
      <c r="EKA9" s="42"/>
      <c r="EKB9" s="42"/>
      <c r="EKC9" s="42"/>
      <c r="EKD9" s="42"/>
      <c r="EKE9" s="42"/>
      <c r="EKF9" s="42"/>
      <c r="EKG9" s="42"/>
      <c r="EKH9" s="42"/>
      <c r="EKI9" s="42"/>
      <c r="EKJ9" s="42"/>
      <c r="EKK9" s="42"/>
      <c r="EKL9" s="42"/>
      <c r="EKM9" s="42"/>
      <c r="EKN9" s="42"/>
      <c r="EKO9" s="42"/>
      <c r="EKP9" s="42"/>
      <c r="EKQ9" s="42"/>
      <c r="EKR9" s="42"/>
      <c r="EKS9" s="42"/>
      <c r="EKT9" s="42"/>
      <c r="EKU9" s="42"/>
      <c r="EKV9" s="42"/>
      <c r="EKW9" s="42"/>
      <c r="EKX9" s="42"/>
      <c r="EKY9" s="42"/>
      <c r="EKZ9" s="42"/>
      <c r="ELA9" s="42"/>
      <c r="ELB9" s="42"/>
      <c r="ELC9" s="42"/>
      <c r="ELD9" s="42"/>
      <c r="ELE9" s="42"/>
      <c r="ELF9" s="42"/>
      <c r="ELG9" s="42"/>
      <c r="ELH9" s="42"/>
      <c r="ELI9" s="42"/>
      <c r="ELJ9" s="42"/>
      <c r="ELK9" s="42"/>
      <c r="ELL9" s="42"/>
      <c r="ELM9" s="42"/>
      <c r="ELN9" s="42"/>
      <c r="ELO9" s="42"/>
      <c r="ELP9" s="42"/>
      <c r="ELQ9" s="42"/>
      <c r="ELR9" s="42"/>
      <c r="ELS9" s="42"/>
      <c r="ELT9" s="42"/>
      <c r="ELU9" s="42"/>
      <c r="ELV9" s="42"/>
      <c r="ELW9" s="42"/>
      <c r="ELX9" s="42"/>
      <c r="ELY9" s="42"/>
      <c r="ELZ9" s="42"/>
      <c r="EMA9" s="42"/>
      <c r="EMB9" s="42"/>
      <c r="EMC9" s="42"/>
      <c r="EMD9" s="42"/>
      <c r="EME9" s="42"/>
      <c r="EMF9" s="42"/>
      <c r="EMG9" s="42"/>
      <c r="EMH9" s="42"/>
      <c r="EMI9" s="42"/>
      <c r="EMJ9" s="42"/>
      <c r="EMK9" s="42"/>
      <c r="EML9" s="42"/>
      <c r="EMM9" s="42"/>
      <c r="EMN9" s="42"/>
      <c r="EMO9" s="42"/>
      <c r="EMP9" s="42"/>
      <c r="EMQ9" s="42"/>
      <c r="EMR9" s="42"/>
      <c r="EMS9" s="42"/>
      <c r="EMT9" s="42"/>
      <c r="EMU9" s="42"/>
      <c r="EMV9" s="42"/>
      <c r="EMW9" s="42"/>
      <c r="EMX9" s="42"/>
      <c r="EMY9" s="42"/>
      <c r="EMZ9" s="42"/>
      <c r="ENA9" s="42"/>
      <c r="ENB9" s="42"/>
      <c r="ENC9" s="42"/>
      <c r="END9" s="42"/>
      <c r="ENE9" s="42"/>
      <c r="ENF9" s="42"/>
      <c r="ENG9" s="42"/>
      <c r="ENH9" s="42"/>
      <c r="ENI9" s="42"/>
      <c r="ENJ9" s="42"/>
      <c r="ENK9" s="42"/>
      <c r="ENL9" s="42"/>
      <c r="ENM9" s="42"/>
      <c r="ENN9" s="42"/>
      <c r="ENO9" s="42"/>
      <c r="ENP9" s="42"/>
      <c r="ENQ9" s="42"/>
      <c r="ENR9" s="42"/>
      <c r="ENS9" s="42"/>
      <c r="ENT9" s="42"/>
      <c r="ENU9" s="42"/>
      <c r="ENV9" s="42"/>
      <c r="ENW9" s="42"/>
      <c r="ENX9" s="42"/>
      <c r="ENY9" s="42"/>
      <c r="ENZ9" s="42"/>
      <c r="EOA9" s="42"/>
      <c r="EOB9" s="42"/>
      <c r="EOC9" s="42"/>
      <c r="EOD9" s="42"/>
      <c r="EOE9" s="42"/>
      <c r="EOF9" s="42"/>
      <c r="EOG9" s="42"/>
      <c r="EOH9" s="42"/>
      <c r="EOI9" s="42"/>
      <c r="EOJ9" s="42"/>
      <c r="EOK9" s="42"/>
      <c r="EOL9" s="42"/>
      <c r="EOM9" s="42"/>
      <c r="EON9" s="42"/>
      <c r="EOO9" s="42"/>
      <c r="EOP9" s="42"/>
      <c r="EOQ9" s="42"/>
      <c r="EOR9" s="42"/>
      <c r="EOS9" s="42"/>
      <c r="EOT9" s="42"/>
      <c r="EOU9" s="42"/>
      <c r="EOV9" s="42"/>
      <c r="EOW9" s="42"/>
      <c r="EOX9" s="42"/>
      <c r="EOY9" s="42"/>
      <c r="EOZ9" s="42"/>
      <c r="EPA9" s="42"/>
      <c r="EPB9" s="42"/>
      <c r="EPC9" s="42"/>
      <c r="EPD9" s="42"/>
      <c r="EPE9" s="42"/>
      <c r="EPF9" s="42"/>
      <c r="EPG9" s="42"/>
      <c r="EPH9" s="42"/>
      <c r="EPI9" s="42"/>
      <c r="EPJ9" s="42"/>
      <c r="EPK9" s="42"/>
      <c r="EPL9" s="42"/>
      <c r="EPM9" s="42"/>
      <c r="EPN9" s="42"/>
      <c r="EPO9" s="42"/>
      <c r="EPP9" s="42"/>
      <c r="EPQ9" s="42"/>
      <c r="EPR9" s="42"/>
      <c r="EPS9" s="42"/>
      <c r="EPT9" s="42"/>
      <c r="EPU9" s="42"/>
      <c r="EPV9" s="42"/>
      <c r="EPW9" s="42"/>
      <c r="EPX9" s="42"/>
      <c r="EPY9" s="42"/>
      <c r="EPZ9" s="42"/>
      <c r="EQA9" s="42"/>
      <c r="EQB9" s="42"/>
      <c r="EQC9" s="42"/>
      <c r="EQD9" s="42"/>
      <c r="EQE9" s="42"/>
      <c r="EQF9" s="42"/>
      <c r="EQG9" s="42"/>
      <c r="EQH9" s="42"/>
      <c r="EQI9" s="42"/>
      <c r="EQJ9" s="42"/>
      <c r="EQK9" s="42"/>
      <c r="EQL9" s="42"/>
      <c r="EQM9" s="42"/>
      <c r="EQN9" s="42"/>
      <c r="EQO9" s="42"/>
      <c r="EQP9" s="42"/>
      <c r="EQQ9" s="42"/>
      <c r="EQR9" s="42"/>
      <c r="EQS9" s="42"/>
      <c r="EQT9" s="42"/>
      <c r="EQU9" s="42"/>
      <c r="EQV9" s="42"/>
      <c r="EQW9" s="42"/>
      <c r="EQX9" s="42"/>
      <c r="EQY9" s="42"/>
      <c r="EQZ9" s="42"/>
      <c r="ERA9" s="42"/>
      <c r="ERB9" s="42"/>
      <c r="ERC9" s="42"/>
      <c r="ERD9" s="42"/>
      <c r="ERE9" s="42"/>
      <c r="ERF9" s="42"/>
      <c r="ERG9" s="42"/>
      <c r="ERH9" s="42"/>
      <c r="ERI9" s="42"/>
      <c r="ERJ9" s="42"/>
      <c r="ERK9" s="42"/>
      <c r="ERL9" s="42"/>
      <c r="ERM9" s="42"/>
      <c r="ERN9" s="42"/>
      <c r="ERO9" s="42"/>
      <c r="ERP9" s="42"/>
      <c r="ERQ9" s="42"/>
      <c r="ERR9" s="42"/>
      <c r="ERS9" s="42"/>
      <c r="ERT9" s="42"/>
      <c r="ERU9" s="42"/>
      <c r="ERV9" s="42"/>
      <c r="ERW9" s="42"/>
      <c r="ERX9" s="42"/>
      <c r="ERY9" s="42"/>
      <c r="ERZ9" s="42"/>
      <c r="ESA9" s="42"/>
      <c r="ESB9" s="42"/>
      <c r="ESC9" s="42"/>
      <c r="ESD9" s="42"/>
      <c r="ESE9" s="42"/>
      <c r="ESF9" s="42"/>
      <c r="ESG9" s="42"/>
      <c r="ESH9" s="42"/>
      <c r="ESI9" s="42"/>
      <c r="ESJ9" s="42"/>
      <c r="ESK9" s="42"/>
      <c r="ESL9" s="42"/>
      <c r="ESM9" s="42"/>
      <c r="ESN9" s="42"/>
      <c r="ESO9" s="42"/>
      <c r="ESP9" s="42"/>
      <c r="ESQ9" s="42"/>
      <c r="ESR9" s="42"/>
      <c r="ESS9" s="42"/>
      <c r="EST9" s="42"/>
      <c r="ESU9" s="42"/>
      <c r="ESV9" s="42"/>
      <c r="ESW9" s="42"/>
      <c r="ESX9" s="42"/>
      <c r="ESY9" s="42"/>
      <c r="ESZ9" s="42"/>
      <c r="ETA9" s="42"/>
      <c r="ETB9" s="42"/>
      <c r="ETC9" s="42"/>
      <c r="ETD9" s="42"/>
      <c r="ETE9" s="42"/>
      <c r="ETF9" s="42"/>
      <c r="ETG9" s="42"/>
      <c r="ETH9" s="42"/>
      <c r="ETI9" s="42"/>
      <c r="ETJ9" s="42"/>
      <c r="ETK9" s="42"/>
      <c r="ETL9" s="42"/>
      <c r="ETM9" s="42"/>
      <c r="ETN9" s="42"/>
      <c r="ETO9" s="42"/>
      <c r="ETP9" s="42"/>
      <c r="ETQ9" s="42"/>
      <c r="ETR9" s="42"/>
      <c r="ETS9" s="42"/>
      <c r="ETT9" s="42"/>
      <c r="ETU9" s="42"/>
      <c r="ETV9" s="42"/>
      <c r="ETW9" s="42"/>
      <c r="ETX9" s="42"/>
      <c r="ETY9" s="42"/>
      <c r="ETZ9" s="42"/>
      <c r="EUA9" s="42"/>
      <c r="EUB9" s="42"/>
      <c r="EUC9" s="42"/>
      <c r="EUD9" s="42"/>
      <c r="EUE9" s="42"/>
      <c r="EUF9" s="42"/>
      <c r="EUG9" s="42"/>
      <c r="EUH9" s="42"/>
      <c r="EUI9" s="42"/>
      <c r="EUJ9" s="42"/>
      <c r="EUK9" s="42"/>
      <c r="EUL9" s="42"/>
      <c r="EUM9" s="42"/>
      <c r="EUN9" s="42"/>
      <c r="EUO9" s="42"/>
      <c r="EUP9" s="42"/>
      <c r="EUQ9" s="42"/>
      <c r="EUR9" s="42"/>
      <c r="EUS9" s="42"/>
      <c r="EUT9" s="42"/>
      <c r="EUU9" s="42"/>
      <c r="EUV9" s="42"/>
      <c r="EUW9" s="42"/>
      <c r="EUX9" s="42"/>
      <c r="EUY9" s="42"/>
      <c r="EUZ9" s="42"/>
      <c r="EVA9" s="42"/>
      <c r="EVB9" s="42"/>
      <c r="EVC9" s="42"/>
      <c r="EVD9" s="42"/>
      <c r="EVE9" s="42"/>
      <c r="EVF9" s="42"/>
      <c r="EVG9" s="42"/>
      <c r="EVH9" s="42"/>
      <c r="EVI9" s="42"/>
      <c r="EVJ9" s="42"/>
      <c r="EVK9" s="42"/>
      <c r="EVL9" s="42"/>
      <c r="EVM9" s="42"/>
      <c r="EVN9" s="42"/>
      <c r="EVO9" s="42"/>
      <c r="EVP9" s="42"/>
      <c r="EVQ9" s="42"/>
      <c r="EVR9" s="42"/>
      <c r="EVS9" s="42"/>
      <c r="EVT9" s="42"/>
      <c r="EVU9" s="42"/>
      <c r="EVV9" s="42"/>
      <c r="EVW9" s="42"/>
      <c r="EVX9" s="42"/>
      <c r="EVY9" s="42"/>
      <c r="EVZ9" s="42"/>
      <c r="EWA9" s="42"/>
      <c r="EWB9" s="42"/>
      <c r="EWC9" s="42"/>
      <c r="EWD9" s="42"/>
      <c r="EWE9" s="42"/>
      <c r="EWF9" s="42"/>
      <c r="EWG9" s="42"/>
      <c r="EWH9" s="42"/>
      <c r="EWI9" s="42"/>
      <c r="EWJ9" s="42"/>
      <c r="EWK9" s="42"/>
      <c r="EWL9" s="42"/>
      <c r="EWM9" s="42"/>
      <c r="EWN9" s="42"/>
      <c r="EWO9" s="42"/>
      <c r="EWP9" s="42"/>
      <c r="EWQ9" s="42"/>
      <c r="EWR9" s="42"/>
      <c r="EWS9" s="42"/>
      <c r="EWT9" s="42"/>
      <c r="EWU9" s="42"/>
      <c r="EWV9" s="42"/>
      <c r="EWW9" s="42"/>
      <c r="EWX9" s="42"/>
      <c r="EWY9" s="42"/>
      <c r="EWZ9" s="42"/>
      <c r="EXA9" s="42"/>
      <c r="EXB9" s="42"/>
      <c r="EXC9" s="42"/>
      <c r="EXD9" s="42"/>
      <c r="EXE9" s="42"/>
      <c r="EXF9" s="42"/>
      <c r="EXG9" s="42"/>
      <c r="EXH9" s="42"/>
      <c r="EXI9" s="42"/>
      <c r="EXJ9" s="42"/>
      <c r="EXK9" s="42"/>
      <c r="EXL9" s="42"/>
      <c r="EXM9" s="42"/>
      <c r="EXN9" s="42"/>
      <c r="EXO9" s="42"/>
      <c r="EXP9" s="42"/>
      <c r="EXQ9" s="42"/>
      <c r="EXR9" s="42"/>
      <c r="EXS9" s="42"/>
      <c r="EXT9" s="42"/>
      <c r="EXU9" s="42"/>
      <c r="EXV9" s="42"/>
      <c r="EXW9" s="42"/>
      <c r="EXX9" s="42"/>
      <c r="EXY9" s="42"/>
      <c r="EXZ9" s="42"/>
      <c r="EYA9" s="42"/>
      <c r="EYB9" s="42"/>
      <c r="EYC9" s="42"/>
      <c r="EYD9" s="42"/>
      <c r="EYE9" s="42"/>
      <c r="EYF9" s="42"/>
      <c r="EYG9" s="42"/>
      <c r="EYH9" s="42"/>
      <c r="EYI9" s="42"/>
      <c r="EYJ9" s="42"/>
      <c r="EYK9" s="42"/>
      <c r="EYL9" s="42"/>
      <c r="EYM9" s="42"/>
      <c r="EYN9" s="42"/>
      <c r="EYO9" s="42"/>
      <c r="EYP9" s="42"/>
      <c r="EYQ9" s="42"/>
      <c r="EYR9" s="42"/>
      <c r="EYS9" s="42"/>
      <c r="EYT9" s="42"/>
      <c r="EYU9" s="42"/>
      <c r="EYV9" s="42"/>
      <c r="EYW9" s="42"/>
      <c r="EYX9" s="42"/>
      <c r="EYY9" s="42"/>
      <c r="EYZ9" s="42"/>
      <c r="EZA9" s="42"/>
      <c r="EZB9" s="42"/>
      <c r="EZC9" s="42"/>
      <c r="EZD9" s="42"/>
      <c r="EZE9" s="42"/>
      <c r="EZF9" s="42"/>
      <c r="EZG9" s="42"/>
      <c r="EZH9" s="42"/>
      <c r="EZI9" s="42"/>
      <c r="EZJ9" s="42"/>
      <c r="EZK9" s="42"/>
      <c r="EZL9" s="42"/>
      <c r="EZM9" s="42"/>
      <c r="EZN9" s="42"/>
      <c r="EZO9" s="42"/>
      <c r="EZP9" s="42"/>
      <c r="EZQ9" s="42"/>
      <c r="EZR9" s="42"/>
      <c r="EZS9" s="42"/>
      <c r="EZT9" s="42"/>
      <c r="EZU9" s="42"/>
      <c r="EZV9" s="42"/>
      <c r="EZW9" s="42"/>
      <c r="EZX9" s="42"/>
      <c r="EZY9" s="42"/>
      <c r="EZZ9" s="42"/>
      <c r="FAA9" s="42"/>
      <c r="FAB9" s="42"/>
      <c r="FAC9" s="42"/>
      <c r="FAD9" s="42"/>
      <c r="FAE9" s="42"/>
      <c r="FAF9" s="42"/>
      <c r="FAG9" s="42"/>
      <c r="FAH9" s="42"/>
      <c r="FAI9" s="42"/>
      <c r="FAJ9" s="42"/>
      <c r="FAK9" s="42"/>
      <c r="FAL9" s="42"/>
      <c r="FAM9" s="42"/>
      <c r="FAN9" s="42"/>
      <c r="FAO9" s="42"/>
      <c r="FAP9" s="42"/>
      <c r="FAQ9" s="42"/>
      <c r="FAR9" s="42"/>
      <c r="FAS9" s="42"/>
      <c r="FAT9" s="42"/>
      <c r="FAU9" s="42"/>
      <c r="FAV9" s="42"/>
      <c r="FAW9" s="42"/>
      <c r="FAX9" s="42"/>
      <c r="FAY9" s="42"/>
      <c r="FAZ9" s="42"/>
      <c r="FBA9" s="42"/>
      <c r="FBB9" s="42"/>
      <c r="FBC9" s="42"/>
      <c r="FBD9" s="42"/>
      <c r="FBE9" s="42"/>
      <c r="FBF9" s="42"/>
      <c r="FBG9" s="42"/>
      <c r="FBH9" s="42"/>
      <c r="FBI9" s="42"/>
      <c r="FBJ9" s="42"/>
      <c r="FBK9" s="42"/>
      <c r="FBL9" s="42"/>
      <c r="FBM9" s="42"/>
      <c r="FBN9" s="42"/>
      <c r="FBO9" s="42"/>
      <c r="FBP9" s="42"/>
      <c r="FBQ9" s="42"/>
      <c r="FBR9" s="42"/>
      <c r="FBS9" s="42"/>
      <c r="FBT9" s="42"/>
      <c r="FBU9" s="42"/>
      <c r="FBV9" s="42"/>
      <c r="FBW9" s="42"/>
      <c r="FBX9" s="42"/>
      <c r="FBY9" s="42"/>
      <c r="FBZ9" s="42"/>
      <c r="FCA9" s="42"/>
      <c r="FCB9" s="42"/>
      <c r="FCC9" s="42"/>
      <c r="FCD9" s="42"/>
      <c r="FCE9" s="42"/>
      <c r="FCF9" s="42"/>
      <c r="FCG9" s="42"/>
      <c r="FCH9" s="42"/>
      <c r="FCI9" s="42"/>
      <c r="FCJ9" s="42"/>
      <c r="FCK9" s="42"/>
      <c r="FCL9" s="42"/>
      <c r="FCM9" s="42"/>
      <c r="FCN9" s="42"/>
      <c r="FCO9" s="42"/>
      <c r="FCP9" s="42"/>
      <c r="FCQ9" s="42"/>
      <c r="FCR9" s="42"/>
      <c r="FCS9" s="42"/>
      <c r="FCT9" s="42"/>
      <c r="FCU9" s="42"/>
      <c r="FCV9" s="42"/>
      <c r="FCW9" s="42"/>
      <c r="FCX9" s="42"/>
      <c r="FCY9" s="42"/>
      <c r="FCZ9" s="42"/>
      <c r="FDA9" s="42"/>
      <c r="FDB9" s="42"/>
      <c r="FDC9" s="42"/>
      <c r="FDD9" s="42"/>
      <c r="FDE9" s="42"/>
      <c r="FDF9" s="42"/>
      <c r="FDG9" s="42"/>
      <c r="FDH9" s="42"/>
      <c r="FDI9" s="42"/>
      <c r="FDJ9" s="42"/>
      <c r="FDK9" s="42"/>
      <c r="FDL9" s="42"/>
      <c r="FDM9" s="42"/>
      <c r="FDN9" s="42"/>
      <c r="FDO9" s="42"/>
      <c r="FDP9" s="42"/>
      <c r="FDQ9" s="42"/>
      <c r="FDR9" s="42"/>
      <c r="FDS9" s="42"/>
      <c r="FDT9" s="42"/>
      <c r="FDU9" s="42"/>
      <c r="FDV9" s="42"/>
      <c r="FDW9" s="42"/>
      <c r="FDX9" s="42"/>
      <c r="FDY9" s="42"/>
      <c r="FDZ9" s="42"/>
      <c r="FEA9" s="42"/>
      <c r="FEB9" s="42"/>
      <c r="FEC9" s="42"/>
      <c r="FED9" s="42"/>
      <c r="FEE9" s="42"/>
      <c r="FEF9" s="42"/>
      <c r="FEG9" s="42"/>
      <c r="FEH9" s="42"/>
      <c r="FEI9" s="42"/>
      <c r="FEJ9" s="42"/>
      <c r="FEK9" s="42"/>
      <c r="FEL9" s="42"/>
      <c r="FEM9" s="42"/>
      <c r="FEN9" s="42"/>
      <c r="FEO9" s="42"/>
      <c r="FEP9" s="42"/>
      <c r="FEQ9" s="42"/>
      <c r="FER9" s="42"/>
      <c r="FES9" s="42"/>
      <c r="FET9" s="42"/>
      <c r="FEU9" s="42"/>
      <c r="FEV9" s="42"/>
      <c r="FEW9" s="42"/>
      <c r="FEX9" s="42"/>
      <c r="FEY9" s="42"/>
      <c r="FEZ9" s="42"/>
      <c r="FFA9" s="42"/>
      <c r="FFB9" s="42"/>
      <c r="FFC9" s="42"/>
      <c r="FFD9" s="42"/>
      <c r="FFE9" s="42"/>
      <c r="FFF9" s="42"/>
      <c r="FFG9" s="42"/>
      <c r="FFH9" s="42"/>
      <c r="FFI9" s="42"/>
      <c r="FFJ9" s="42"/>
      <c r="FFK9" s="42"/>
      <c r="FFL9" s="42"/>
      <c r="FFM9" s="42"/>
      <c r="FFN9" s="42"/>
      <c r="FFO9" s="42"/>
      <c r="FFP9" s="42"/>
      <c r="FFQ9" s="42"/>
      <c r="FFR9" s="42"/>
      <c r="FFS9" s="42"/>
      <c r="FFT9" s="42"/>
      <c r="FFU9" s="42"/>
      <c r="FFV9" s="42"/>
      <c r="FFW9" s="42"/>
      <c r="FFX9" s="42"/>
      <c r="FFY9" s="42"/>
      <c r="FFZ9" s="42"/>
      <c r="FGA9" s="42"/>
      <c r="FGB9" s="42"/>
      <c r="FGC9" s="42"/>
      <c r="FGD9" s="42"/>
      <c r="FGE9" s="42"/>
      <c r="FGF9" s="42"/>
      <c r="FGG9" s="42"/>
      <c r="FGH9" s="42"/>
      <c r="FGI9" s="42"/>
      <c r="FGJ9" s="42"/>
      <c r="FGK9" s="42"/>
      <c r="FGL9" s="42"/>
      <c r="FGM9" s="42"/>
      <c r="FGN9" s="42"/>
      <c r="FGO9" s="42"/>
      <c r="FGP9" s="42"/>
      <c r="FGQ9" s="42"/>
      <c r="FGR9" s="42"/>
      <c r="FGS9" s="42"/>
      <c r="FGT9" s="42"/>
      <c r="FGU9" s="42"/>
      <c r="FGV9" s="42"/>
      <c r="FGW9" s="42"/>
      <c r="FGX9" s="42"/>
      <c r="FGY9" s="42"/>
      <c r="FGZ9" s="42"/>
      <c r="FHA9" s="42"/>
      <c r="FHB9" s="42"/>
      <c r="FHC9" s="42"/>
      <c r="FHD9" s="42"/>
      <c r="FHE9" s="42"/>
      <c r="FHF9" s="42"/>
      <c r="FHG9" s="42"/>
      <c r="FHH9" s="42"/>
      <c r="FHI9" s="42"/>
      <c r="FHJ9" s="42"/>
      <c r="FHK9" s="42"/>
      <c r="FHL9" s="42"/>
      <c r="FHM9" s="42"/>
      <c r="FHN9" s="42"/>
      <c r="FHO9" s="42"/>
      <c r="FHP9" s="42"/>
      <c r="FHQ9" s="42"/>
      <c r="FHR9" s="42"/>
      <c r="FHS9" s="42"/>
      <c r="FHT9" s="42"/>
      <c r="FHU9" s="42"/>
      <c r="FHV9" s="42"/>
      <c r="FHW9" s="42"/>
      <c r="FHX9" s="42"/>
      <c r="FHY9" s="42"/>
      <c r="FHZ9" s="42"/>
      <c r="FIA9" s="42"/>
      <c r="FIB9" s="42"/>
      <c r="FIC9" s="42"/>
      <c r="FID9" s="42"/>
      <c r="FIE9" s="42"/>
      <c r="FIF9" s="42"/>
      <c r="FIG9" s="42"/>
      <c r="FIH9" s="42"/>
      <c r="FII9" s="42"/>
      <c r="FIJ9" s="42"/>
      <c r="FIK9" s="42"/>
      <c r="FIL9" s="42"/>
      <c r="FIM9" s="42"/>
      <c r="FIN9" s="42"/>
      <c r="FIO9" s="42"/>
      <c r="FIP9" s="42"/>
      <c r="FIQ9" s="42"/>
      <c r="FIR9" s="42"/>
      <c r="FIS9" s="42"/>
      <c r="FIT9" s="42"/>
      <c r="FIU9" s="42"/>
      <c r="FIV9" s="42"/>
      <c r="FIW9" s="42"/>
      <c r="FIX9" s="42"/>
      <c r="FIY9" s="42"/>
      <c r="FIZ9" s="42"/>
      <c r="FJA9" s="42"/>
      <c r="FJB9" s="42"/>
      <c r="FJC9" s="42"/>
      <c r="FJD9" s="42"/>
      <c r="FJE9" s="42"/>
      <c r="FJF9" s="42"/>
      <c r="FJG9" s="42"/>
      <c r="FJH9" s="42"/>
      <c r="FJI9" s="42"/>
      <c r="FJJ9" s="42"/>
      <c r="FJK9" s="42"/>
      <c r="FJL9" s="42"/>
      <c r="FJM9" s="42"/>
      <c r="FJN9" s="42"/>
      <c r="FJO9" s="42"/>
      <c r="FJP9" s="42"/>
      <c r="FJQ9" s="42"/>
      <c r="FJR9" s="42"/>
      <c r="FJS9" s="42"/>
      <c r="FJT9" s="42"/>
      <c r="FJU9" s="42"/>
      <c r="FJV9" s="42"/>
      <c r="FJW9" s="42"/>
      <c r="FJX9" s="42"/>
      <c r="FJY9" s="42"/>
      <c r="FJZ9" s="42"/>
      <c r="FKA9" s="42"/>
      <c r="FKB9" s="42"/>
      <c r="FKC9" s="42"/>
      <c r="FKD9" s="42"/>
      <c r="FKE9" s="42"/>
      <c r="FKF9" s="42"/>
      <c r="FKG9" s="42"/>
      <c r="FKH9" s="42"/>
      <c r="FKI9" s="42"/>
      <c r="FKJ9" s="42"/>
      <c r="FKK9" s="42"/>
      <c r="FKL9" s="42"/>
      <c r="FKM9" s="42"/>
      <c r="FKN9" s="42"/>
      <c r="FKO9" s="42"/>
      <c r="FKP9" s="42"/>
      <c r="FKQ9" s="42"/>
      <c r="FKR9" s="42"/>
      <c r="FKS9" s="42"/>
      <c r="FKT9" s="42"/>
      <c r="FKU9" s="42"/>
      <c r="FKV9" s="42"/>
      <c r="FKW9" s="42"/>
      <c r="FKX9" s="42"/>
      <c r="FKY9" s="42"/>
      <c r="FKZ9" s="42"/>
      <c r="FLA9" s="42"/>
      <c r="FLB9" s="42"/>
      <c r="FLC9" s="42"/>
      <c r="FLD9" s="42"/>
      <c r="FLE9" s="42"/>
      <c r="FLF9" s="42"/>
      <c r="FLG9" s="42"/>
      <c r="FLH9" s="42"/>
      <c r="FLI9" s="42"/>
      <c r="FLJ9" s="42"/>
      <c r="FLK9" s="42"/>
      <c r="FLL9" s="42"/>
      <c r="FLM9" s="42"/>
      <c r="FLN9" s="42"/>
      <c r="FLO9" s="42"/>
      <c r="FLP9" s="42"/>
      <c r="FLQ9" s="42"/>
      <c r="FLR9" s="42"/>
      <c r="FLS9" s="42"/>
      <c r="FLT9" s="42"/>
      <c r="FLU9" s="42"/>
      <c r="FLV9" s="42"/>
      <c r="FLW9" s="42"/>
      <c r="FLX9" s="42"/>
      <c r="FLY9" s="42"/>
      <c r="FLZ9" s="42"/>
      <c r="FMA9" s="42"/>
      <c r="FMB9" s="42"/>
      <c r="FMC9" s="42"/>
      <c r="FMD9" s="42"/>
      <c r="FME9" s="42"/>
      <c r="FMF9" s="42"/>
      <c r="FMG9" s="42"/>
      <c r="FMH9" s="42"/>
      <c r="FMI9" s="42"/>
      <c r="FMJ9" s="42"/>
      <c r="FMK9" s="42"/>
      <c r="FML9" s="42"/>
      <c r="FMM9" s="42"/>
      <c r="FMN9" s="42"/>
      <c r="FMO9" s="42"/>
      <c r="FMP9" s="42"/>
      <c r="FMQ9" s="42"/>
      <c r="FMR9" s="42"/>
      <c r="FMS9" s="42"/>
      <c r="FMT9" s="42"/>
      <c r="FMU9" s="42"/>
      <c r="FMV9" s="42"/>
      <c r="FMW9" s="42"/>
      <c r="FMX9" s="42"/>
      <c r="FMY9" s="42"/>
      <c r="FMZ9" s="42"/>
      <c r="FNA9" s="42"/>
      <c r="FNB9" s="42"/>
      <c r="FNC9" s="42"/>
      <c r="FND9" s="42"/>
      <c r="FNE9" s="42"/>
      <c r="FNF9" s="42"/>
      <c r="FNG9" s="42"/>
      <c r="FNH9" s="42"/>
      <c r="FNI9" s="42"/>
      <c r="FNJ9" s="42"/>
      <c r="FNK9" s="42"/>
      <c r="FNL9" s="42"/>
      <c r="FNM9" s="42"/>
      <c r="FNN9" s="42"/>
      <c r="FNO9" s="42"/>
      <c r="FNP9" s="42"/>
      <c r="FNQ9" s="42"/>
      <c r="FNR9" s="42"/>
      <c r="FNS9" s="42"/>
      <c r="FNT9" s="42"/>
      <c r="FNU9" s="42"/>
      <c r="FNV9" s="42"/>
      <c r="FNW9" s="42"/>
      <c r="FNX9" s="42"/>
      <c r="FNY9" s="42"/>
      <c r="FNZ9" s="42"/>
      <c r="FOA9" s="42"/>
      <c r="FOB9" s="42"/>
      <c r="FOC9" s="42"/>
      <c r="FOD9" s="42"/>
      <c r="FOE9" s="42"/>
      <c r="FOF9" s="42"/>
      <c r="FOG9" s="42"/>
      <c r="FOH9" s="42"/>
      <c r="FOI9" s="42"/>
      <c r="FOJ9" s="42"/>
      <c r="FOK9" s="42"/>
      <c r="FOL9" s="42"/>
      <c r="FOM9" s="42"/>
      <c r="FON9" s="42"/>
      <c r="FOO9" s="42"/>
      <c r="FOP9" s="42"/>
      <c r="FOQ9" s="42"/>
      <c r="FOR9" s="42"/>
      <c r="FOS9" s="42"/>
      <c r="FOT9" s="42"/>
      <c r="FOU9" s="42"/>
      <c r="FOV9" s="42"/>
      <c r="FOW9" s="42"/>
      <c r="FOX9" s="42"/>
      <c r="FOY9" s="42"/>
      <c r="FOZ9" s="42"/>
      <c r="FPA9" s="42"/>
      <c r="FPB9" s="42"/>
      <c r="FPC9" s="42"/>
      <c r="FPD9" s="42"/>
      <c r="FPE9" s="42"/>
      <c r="FPF9" s="42"/>
      <c r="FPG9" s="42"/>
      <c r="FPH9" s="42"/>
      <c r="FPI9" s="42"/>
      <c r="FPJ9" s="42"/>
      <c r="FPK9" s="42"/>
      <c r="FPL9" s="42"/>
      <c r="FPM9" s="42"/>
      <c r="FPN9" s="42"/>
      <c r="FPO9" s="42"/>
      <c r="FPP9" s="42"/>
      <c r="FPQ9" s="42"/>
      <c r="FPR9" s="42"/>
      <c r="FPS9" s="42"/>
      <c r="FPT9" s="42"/>
      <c r="FPU9" s="42"/>
      <c r="FPV9" s="42"/>
      <c r="FPW9" s="42"/>
      <c r="FPX9" s="42"/>
      <c r="FPY9" s="42"/>
      <c r="FPZ9" s="42"/>
      <c r="FQA9" s="42"/>
      <c r="FQB9" s="42"/>
      <c r="FQC9" s="42"/>
      <c r="FQD9" s="42"/>
      <c r="FQE9" s="42"/>
      <c r="FQF9" s="42"/>
      <c r="FQG9" s="42"/>
      <c r="FQH9" s="42"/>
      <c r="FQI9" s="42"/>
      <c r="FQJ9" s="42"/>
      <c r="FQK9" s="42"/>
      <c r="FQL9" s="42"/>
      <c r="FQM9" s="42"/>
      <c r="FQN9" s="42"/>
      <c r="FQO9" s="42"/>
      <c r="FQP9" s="42"/>
      <c r="FQQ9" s="42"/>
      <c r="FQR9" s="42"/>
      <c r="FQS9" s="42"/>
      <c r="FQT9" s="42"/>
      <c r="FQU9" s="42"/>
      <c r="FQV9" s="42"/>
      <c r="FQW9" s="42"/>
      <c r="FQX9" s="42"/>
      <c r="FQY9" s="42"/>
      <c r="FQZ9" s="42"/>
      <c r="FRA9" s="42"/>
      <c r="FRB9" s="42"/>
      <c r="FRC9" s="42"/>
      <c r="FRD9" s="42"/>
      <c r="FRE9" s="42"/>
      <c r="FRF9" s="42"/>
      <c r="FRG9" s="42"/>
      <c r="FRH9" s="42"/>
      <c r="FRI9" s="42"/>
      <c r="FRJ9" s="42"/>
      <c r="FRK9" s="42"/>
      <c r="FRL9" s="42"/>
      <c r="FRM9" s="42"/>
      <c r="FRN9" s="42"/>
      <c r="FRO9" s="42"/>
      <c r="FRP9" s="42"/>
      <c r="FRQ9" s="42"/>
      <c r="FRR9" s="42"/>
      <c r="FRS9" s="42"/>
      <c r="FRT9" s="42"/>
      <c r="FRU9" s="42"/>
      <c r="FRV9" s="42"/>
      <c r="FRW9" s="42"/>
      <c r="FRX9" s="42"/>
      <c r="FRY9" s="42"/>
      <c r="FRZ9" s="42"/>
      <c r="FSA9" s="42"/>
      <c r="FSB9" s="42"/>
      <c r="FSC9" s="42"/>
      <c r="FSD9" s="42"/>
      <c r="FSE9" s="42"/>
      <c r="FSF9" s="42"/>
      <c r="FSG9" s="42"/>
      <c r="FSH9" s="42"/>
      <c r="FSI9" s="42"/>
      <c r="FSJ9" s="42"/>
      <c r="FSK9" s="42"/>
      <c r="FSL9" s="42"/>
      <c r="FSM9" s="42"/>
      <c r="FSN9" s="42"/>
      <c r="FSO9" s="42"/>
      <c r="FSP9" s="42"/>
      <c r="FSQ9" s="42"/>
      <c r="FSR9" s="42"/>
      <c r="FSS9" s="42"/>
      <c r="FST9" s="42"/>
      <c r="FSU9" s="42"/>
      <c r="FSV9" s="42"/>
      <c r="FSW9" s="42"/>
      <c r="FSX9" s="42"/>
      <c r="FSY9" s="42"/>
      <c r="FSZ9" s="42"/>
      <c r="FTA9" s="42"/>
      <c r="FTB9" s="42"/>
      <c r="FTC9" s="42"/>
      <c r="FTD9" s="42"/>
      <c r="FTE9" s="42"/>
      <c r="FTF9" s="42"/>
      <c r="FTG9" s="42"/>
      <c r="FTH9" s="42"/>
      <c r="FTI9" s="42"/>
      <c r="FTJ9" s="42"/>
      <c r="FTK9" s="42"/>
      <c r="FTL9" s="42"/>
      <c r="FTM9" s="42"/>
      <c r="FTN9" s="42"/>
      <c r="FTO9" s="42"/>
      <c r="FTP9" s="42"/>
      <c r="FTQ9" s="42"/>
      <c r="FTR9" s="42"/>
      <c r="FTS9" s="42"/>
      <c r="FTT9" s="42"/>
      <c r="FTU9" s="42"/>
      <c r="FTV9" s="42"/>
      <c r="FTW9" s="42"/>
      <c r="FTX9" s="42"/>
      <c r="FTY9" s="42"/>
      <c r="FTZ9" s="42"/>
      <c r="FUA9" s="42"/>
      <c r="FUB9" s="42"/>
      <c r="FUC9" s="42"/>
      <c r="FUD9" s="42"/>
      <c r="FUE9" s="42"/>
      <c r="FUF9" s="42"/>
      <c r="FUG9" s="42"/>
      <c r="FUH9" s="42"/>
      <c r="FUI9" s="42"/>
      <c r="FUJ9" s="42"/>
      <c r="FUK9" s="42"/>
      <c r="FUL9" s="42"/>
      <c r="FUM9" s="42"/>
      <c r="FUN9" s="42"/>
      <c r="FUO9" s="42"/>
      <c r="FUP9" s="42"/>
      <c r="FUQ9" s="42"/>
      <c r="FUR9" s="42"/>
      <c r="FUS9" s="42"/>
      <c r="FUT9" s="42"/>
      <c r="FUU9" s="42"/>
      <c r="FUV9" s="42"/>
      <c r="FUW9" s="42"/>
      <c r="FUX9" s="42"/>
      <c r="FUY9" s="42"/>
      <c r="FUZ9" s="42"/>
      <c r="FVA9" s="42"/>
      <c r="FVB9" s="42"/>
      <c r="FVC9" s="42"/>
      <c r="FVD9" s="42"/>
      <c r="FVE9" s="42"/>
      <c r="FVF9" s="42"/>
      <c r="FVG9" s="42"/>
      <c r="FVH9" s="42"/>
      <c r="FVI9" s="42"/>
      <c r="FVJ9" s="42"/>
      <c r="FVK9" s="42"/>
      <c r="FVL9" s="42"/>
      <c r="FVM9" s="42"/>
      <c r="FVN9" s="42"/>
      <c r="FVO9" s="42"/>
      <c r="FVP9" s="42"/>
      <c r="FVQ9" s="42"/>
      <c r="FVR9" s="42"/>
      <c r="FVS9" s="42"/>
      <c r="FVT9" s="42"/>
      <c r="FVU9" s="42"/>
      <c r="FVV9" s="42"/>
      <c r="FVW9" s="42"/>
      <c r="FVX9" s="42"/>
      <c r="FVY9" s="42"/>
      <c r="FVZ9" s="42"/>
      <c r="FWA9" s="42"/>
      <c r="FWB9" s="42"/>
      <c r="FWC9" s="42"/>
      <c r="FWD9" s="42"/>
      <c r="FWE9" s="42"/>
      <c r="FWF9" s="42"/>
      <c r="FWG9" s="42"/>
      <c r="FWH9" s="42"/>
      <c r="FWI9" s="42"/>
      <c r="FWJ9" s="42"/>
      <c r="FWK9" s="42"/>
      <c r="FWL9" s="42"/>
      <c r="FWM9" s="42"/>
      <c r="FWN9" s="42"/>
      <c r="FWO9" s="42"/>
      <c r="FWP9" s="42"/>
      <c r="FWQ9" s="42"/>
      <c r="FWR9" s="42"/>
      <c r="FWS9" s="42"/>
      <c r="FWT9" s="42"/>
      <c r="FWU9" s="42"/>
      <c r="FWV9" s="42"/>
      <c r="FWW9" s="42"/>
      <c r="FWX9" s="42"/>
      <c r="FWY9" s="42"/>
      <c r="FWZ9" s="42"/>
      <c r="FXA9" s="42"/>
      <c r="FXB9" s="42"/>
      <c r="FXC9" s="42"/>
      <c r="FXD9" s="42"/>
      <c r="FXE9" s="42"/>
      <c r="FXF9" s="42"/>
      <c r="FXG9" s="42"/>
      <c r="FXH9" s="42"/>
      <c r="FXI9" s="42"/>
      <c r="FXJ9" s="42"/>
      <c r="FXK9" s="42"/>
      <c r="FXL9" s="42"/>
      <c r="FXM9" s="42"/>
      <c r="FXN9" s="42"/>
      <c r="FXO9" s="42"/>
      <c r="FXP9" s="42"/>
      <c r="FXQ9" s="42"/>
      <c r="FXR9" s="42"/>
      <c r="FXS9" s="42"/>
      <c r="FXT9" s="42"/>
      <c r="FXU9" s="42"/>
      <c r="FXV9" s="42"/>
      <c r="FXW9" s="42"/>
      <c r="FXX9" s="42"/>
      <c r="FXY9" s="42"/>
      <c r="FXZ9" s="42"/>
      <c r="FYA9" s="42"/>
      <c r="FYB9" s="42"/>
      <c r="FYC9" s="42"/>
      <c r="FYD9" s="42"/>
      <c r="FYE9" s="42"/>
      <c r="FYF9" s="42"/>
      <c r="FYG9" s="42"/>
      <c r="FYH9" s="42"/>
      <c r="FYI9" s="42"/>
      <c r="FYJ9" s="42"/>
      <c r="FYK9" s="42"/>
      <c r="FYL9" s="42"/>
      <c r="FYM9" s="42"/>
      <c r="FYN9" s="42"/>
      <c r="FYO9" s="42"/>
      <c r="FYP9" s="42"/>
      <c r="FYQ9" s="42"/>
      <c r="FYR9" s="42"/>
      <c r="FYS9" s="42"/>
      <c r="FYT9" s="42"/>
      <c r="FYU9" s="42"/>
      <c r="FYV9" s="42"/>
      <c r="FYW9" s="42"/>
      <c r="FYX9" s="42"/>
      <c r="FYY9" s="42"/>
      <c r="FYZ9" s="42"/>
      <c r="FZA9" s="42"/>
      <c r="FZB9" s="42"/>
      <c r="FZC9" s="42"/>
      <c r="FZD9" s="42"/>
      <c r="FZE9" s="42"/>
      <c r="FZF9" s="42"/>
      <c r="FZG9" s="42"/>
      <c r="FZH9" s="42"/>
      <c r="FZI9" s="42"/>
      <c r="FZJ9" s="42"/>
      <c r="FZK9" s="42"/>
      <c r="FZL9" s="42"/>
      <c r="FZM9" s="42"/>
      <c r="FZN9" s="42"/>
      <c r="FZO9" s="42"/>
      <c r="FZP9" s="42"/>
      <c r="FZQ9" s="42"/>
      <c r="FZR9" s="42"/>
      <c r="FZS9" s="42"/>
      <c r="FZT9" s="42"/>
      <c r="FZU9" s="42"/>
      <c r="FZV9" s="42"/>
      <c r="FZW9" s="42"/>
      <c r="FZX9" s="42"/>
      <c r="FZY9" s="42"/>
      <c r="FZZ9" s="42"/>
      <c r="GAA9" s="42"/>
      <c r="GAB9" s="42"/>
      <c r="GAC9" s="42"/>
      <c r="GAD9" s="42"/>
      <c r="GAE9" s="42"/>
      <c r="GAF9" s="42"/>
      <c r="GAG9" s="42"/>
      <c r="GAH9" s="42"/>
      <c r="GAI9" s="42"/>
      <c r="GAJ9" s="42"/>
      <c r="GAK9" s="42"/>
      <c r="GAL9" s="42"/>
      <c r="GAM9" s="42"/>
      <c r="GAN9" s="42"/>
      <c r="GAO9" s="42"/>
      <c r="GAP9" s="42"/>
      <c r="GAQ9" s="42"/>
      <c r="GAR9" s="42"/>
      <c r="GAS9" s="42"/>
      <c r="GAT9" s="42"/>
      <c r="GAU9" s="42"/>
      <c r="GAV9" s="42"/>
      <c r="GAW9" s="42"/>
      <c r="GAX9" s="42"/>
      <c r="GAY9" s="42"/>
      <c r="GAZ9" s="42"/>
      <c r="GBA9" s="42"/>
      <c r="GBB9" s="42"/>
      <c r="GBC9" s="42"/>
      <c r="GBD9" s="42"/>
      <c r="GBE9" s="42"/>
      <c r="GBF9" s="42"/>
      <c r="GBG9" s="42"/>
      <c r="GBH9" s="42"/>
      <c r="GBI9" s="42"/>
      <c r="GBJ9" s="42"/>
      <c r="GBK9" s="42"/>
      <c r="GBL9" s="42"/>
      <c r="GBM9" s="42"/>
      <c r="GBN9" s="42"/>
      <c r="GBO9" s="42"/>
      <c r="GBP9" s="42"/>
      <c r="GBQ9" s="42"/>
      <c r="GBR9" s="42"/>
      <c r="GBS9" s="42"/>
      <c r="GBT9" s="42"/>
      <c r="GBU9" s="42"/>
      <c r="GBV9" s="42"/>
      <c r="GBW9" s="42"/>
      <c r="GBX9" s="42"/>
      <c r="GBY9" s="42"/>
      <c r="GBZ9" s="42"/>
      <c r="GCA9" s="42"/>
      <c r="GCB9" s="42"/>
      <c r="GCC9" s="42"/>
      <c r="GCD9" s="42"/>
      <c r="GCE9" s="42"/>
      <c r="GCF9" s="42"/>
      <c r="GCG9" s="42"/>
      <c r="GCH9" s="42"/>
      <c r="GCI9" s="42"/>
      <c r="GCJ9" s="42"/>
      <c r="GCK9" s="42"/>
      <c r="GCL9" s="42"/>
      <c r="GCM9" s="42"/>
      <c r="GCN9" s="42"/>
      <c r="GCO9" s="42"/>
      <c r="GCP9" s="42"/>
      <c r="GCQ9" s="42"/>
      <c r="GCR9" s="42"/>
      <c r="GCS9" s="42"/>
      <c r="GCT9" s="42"/>
      <c r="GCU9" s="42"/>
      <c r="GCV9" s="42"/>
      <c r="GCW9" s="42"/>
      <c r="GCX9" s="42"/>
      <c r="GCY9" s="42"/>
      <c r="GCZ9" s="42"/>
      <c r="GDA9" s="42"/>
      <c r="GDB9" s="42"/>
      <c r="GDC9" s="42"/>
      <c r="GDD9" s="42"/>
      <c r="GDE9" s="42"/>
      <c r="GDF9" s="42"/>
      <c r="GDG9" s="42"/>
      <c r="GDH9" s="42"/>
      <c r="GDI9" s="42"/>
      <c r="GDJ9" s="42"/>
      <c r="GDK9" s="42"/>
      <c r="GDL9" s="42"/>
      <c r="GDM9" s="42"/>
      <c r="GDN9" s="42"/>
      <c r="GDO9" s="42"/>
      <c r="GDP9" s="42"/>
      <c r="GDQ9" s="42"/>
      <c r="GDR9" s="42"/>
      <c r="GDS9" s="42"/>
      <c r="GDT9" s="42"/>
      <c r="GDU9" s="42"/>
      <c r="GDV9" s="42"/>
      <c r="GDW9" s="42"/>
      <c r="GDX9" s="42"/>
      <c r="GDY9" s="42"/>
      <c r="GDZ9" s="42"/>
      <c r="GEA9" s="42"/>
      <c r="GEB9" s="42"/>
      <c r="GEC9" s="42"/>
      <c r="GED9" s="42"/>
      <c r="GEE9" s="42"/>
      <c r="GEF9" s="42"/>
      <c r="GEG9" s="42"/>
      <c r="GEH9" s="42"/>
      <c r="GEI9" s="42"/>
      <c r="GEJ9" s="42"/>
      <c r="GEK9" s="42"/>
      <c r="GEL9" s="42"/>
      <c r="GEM9" s="42"/>
      <c r="GEN9" s="42"/>
      <c r="GEO9" s="42"/>
      <c r="GEP9" s="42"/>
      <c r="GEQ9" s="42"/>
      <c r="GER9" s="42"/>
      <c r="GES9" s="42"/>
      <c r="GET9" s="42"/>
      <c r="GEU9" s="42"/>
      <c r="GEV9" s="42"/>
      <c r="GEW9" s="42"/>
      <c r="GEX9" s="42"/>
      <c r="GEY9" s="42"/>
      <c r="GEZ9" s="42"/>
      <c r="GFA9" s="42"/>
      <c r="GFB9" s="42"/>
      <c r="GFC9" s="42"/>
      <c r="GFD9" s="42"/>
      <c r="GFE9" s="42"/>
      <c r="GFF9" s="42"/>
      <c r="GFG9" s="42"/>
      <c r="GFH9" s="42"/>
      <c r="GFI9" s="42"/>
      <c r="GFJ9" s="42"/>
      <c r="GFK9" s="42"/>
      <c r="GFL9" s="42"/>
      <c r="GFM9" s="42"/>
      <c r="GFN9" s="42"/>
      <c r="GFO9" s="42"/>
      <c r="GFP9" s="42"/>
      <c r="GFQ9" s="42"/>
      <c r="GFR9" s="42"/>
      <c r="GFS9" s="42"/>
      <c r="GFT9" s="42"/>
      <c r="GFU9" s="42"/>
      <c r="GFV9" s="42"/>
      <c r="GFW9" s="42"/>
      <c r="GFX9" s="42"/>
      <c r="GFY9" s="42"/>
      <c r="GFZ9" s="42"/>
      <c r="GGA9" s="42"/>
      <c r="GGB9" s="42"/>
      <c r="GGC9" s="42"/>
      <c r="GGD9" s="42"/>
      <c r="GGE9" s="42"/>
      <c r="GGF9" s="42"/>
      <c r="GGG9" s="42"/>
      <c r="GGH9" s="42"/>
      <c r="GGI9" s="42"/>
      <c r="GGJ9" s="42"/>
      <c r="GGK9" s="42"/>
      <c r="GGL9" s="42"/>
      <c r="GGM9" s="42"/>
      <c r="GGN9" s="42"/>
      <c r="GGO9" s="42"/>
      <c r="GGP9" s="42"/>
      <c r="GGQ9" s="42"/>
      <c r="GGR9" s="42"/>
      <c r="GGS9" s="42"/>
      <c r="GGT9" s="42"/>
      <c r="GGU9" s="42"/>
      <c r="GGV9" s="42"/>
      <c r="GGW9" s="42"/>
      <c r="GGX9" s="42"/>
      <c r="GGY9" s="42"/>
      <c r="GGZ9" s="42"/>
      <c r="GHA9" s="42"/>
      <c r="GHB9" s="42"/>
      <c r="GHC9" s="42"/>
      <c r="GHD9" s="42"/>
      <c r="GHE9" s="42"/>
      <c r="GHF9" s="42"/>
      <c r="GHG9" s="42"/>
      <c r="GHH9" s="42"/>
      <c r="GHI9" s="42"/>
      <c r="GHJ9" s="42"/>
      <c r="GHK9" s="42"/>
      <c r="GHL9" s="42"/>
      <c r="GHM9" s="42"/>
      <c r="GHN9" s="42"/>
      <c r="GHO9" s="42"/>
      <c r="GHP9" s="42"/>
      <c r="GHQ9" s="42"/>
      <c r="GHR9" s="42"/>
      <c r="GHS9" s="42"/>
      <c r="GHT9" s="42"/>
      <c r="GHU9" s="42"/>
      <c r="GHV9" s="42"/>
      <c r="GHW9" s="42"/>
      <c r="GHX9" s="42"/>
      <c r="GHY9" s="42"/>
      <c r="GHZ9" s="42"/>
      <c r="GIA9" s="42"/>
      <c r="GIB9" s="42"/>
      <c r="GIC9" s="42"/>
      <c r="GID9" s="42"/>
      <c r="GIE9" s="42"/>
      <c r="GIF9" s="42"/>
      <c r="GIG9" s="42"/>
      <c r="GIH9" s="42"/>
      <c r="GII9" s="42"/>
      <c r="GIJ9" s="42"/>
      <c r="GIK9" s="42"/>
      <c r="GIL9" s="42"/>
      <c r="GIM9" s="42"/>
      <c r="GIN9" s="42"/>
      <c r="GIO9" s="42"/>
      <c r="GIP9" s="42"/>
      <c r="GIQ9" s="42"/>
      <c r="GIR9" s="42"/>
      <c r="GIS9" s="42"/>
      <c r="GIT9" s="42"/>
      <c r="GIU9" s="42"/>
      <c r="GIV9" s="42"/>
      <c r="GIW9" s="42"/>
      <c r="GIX9" s="42"/>
      <c r="GIY9" s="42"/>
      <c r="GIZ9" s="42"/>
      <c r="GJA9" s="42"/>
      <c r="GJB9" s="42"/>
      <c r="GJC9" s="42"/>
      <c r="GJD9" s="42"/>
      <c r="GJE9" s="42"/>
      <c r="GJF9" s="42"/>
      <c r="GJG9" s="42"/>
      <c r="GJH9" s="42"/>
      <c r="GJI9" s="42"/>
      <c r="GJJ9" s="42"/>
      <c r="GJK9" s="42"/>
      <c r="GJL9" s="42"/>
      <c r="GJM9" s="42"/>
      <c r="GJN9" s="42"/>
      <c r="GJO9" s="42"/>
      <c r="GJP9" s="42"/>
      <c r="GJQ9" s="42"/>
      <c r="GJR9" s="42"/>
      <c r="GJS9" s="42"/>
      <c r="GJT9" s="42"/>
      <c r="GJU9" s="42"/>
      <c r="GJV9" s="42"/>
      <c r="GJW9" s="42"/>
      <c r="GJX9" s="42"/>
      <c r="GJY9" s="42"/>
      <c r="GJZ9" s="42"/>
      <c r="GKA9" s="42"/>
      <c r="GKB9" s="42"/>
      <c r="GKC9" s="42"/>
      <c r="GKD9" s="42"/>
      <c r="GKE9" s="42"/>
      <c r="GKF9" s="42"/>
      <c r="GKG9" s="42"/>
      <c r="GKH9" s="42"/>
      <c r="GKI9" s="42"/>
      <c r="GKJ9" s="42"/>
      <c r="GKK9" s="42"/>
      <c r="GKL9" s="42"/>
      <c r="GKM9" s="42"/>
      <c r="GKN9" s="42"/>
      <c r="GKO9" s="42"/>
      <c r="GKP9" s="42"/>
      <c r="GKQ9" s="42"/>
      <c r="GKR9" s="42"/>
      <c r="GKS9" s="42"/>
      <c r="GKT9" s="42"/>
      <c r="GKU9" s="42"/>
      <c r="GKV9" s="42"/>
      <c r="GKW9" s="42"/>
      <c r="GKX9" s="42"/>
      <c r="GKY9" s="42"/>
      <c r="GKZ9" s="42"/>
      <c r="GLA9" s="42"/>
      <c r="GLB9" s="42"/>
      <c r="GLC9" s="42"/>
      <c r="GLD9" s="42"/>
      <c r="GLE9" s="42"/>
      <c r="GLF9" s="42"/>
      <c r="GLG9" s="42"/>
      <c r="GLH9" s="42"/>
      <c r="GLI9" s="42"/>
      <c r="GLJ9" s="42"/>
      <c r="GLK9" s="42"/>
      <c r="GLL9" s="42"/>
      <c r="GLM9" s="42"/>
      <c r="GLN9" s="42"/>
      <c r="GLO9" s="42"/>
      <c r="GLP9" s="42"/>
      <c r="GLQ9" s="42"/>
      <c r="GLR9" s="42"/>
      <c r="GLS9" s="42"/>
      <c r="GLT9" s="42"/>
      <c r="GLU9" s="42"/>
      <c r="GLV9" s="42"/>
      <c r="GLW9" s="42"/>
      <c r="GLX9" s="42"/>
      <c r="GLY9" s="42"/>
      <c r="GLZ9" s="42"/>
      <c r="GMA9" s="42"/>
      <c r="GMB9" s="42"/>
      <c r="GMC9" s="42"/>
      <c r="GMD9" s="42"/>
      <c r="GME9" s="42"/>
      <c r="GMF9" s="42"/>
      <c r="GMG9" s="42"/>
      <c r="GMH9" s="42"/>
      <c r="GMI9" s="42"/>
      <c r="GMJ9" s="42"/>
      <c r="GMK9" s="42"/>
      <c r="GML9" s="42"/>
      <c r="GMM9" s="42"/>
      <c r="GMN9" s="42"/>
      <c r="GMO9" s="42"/>
      <c r="GMP9" s="42"/>
      <c r="GMQ9" s="42"/>
      <c r="GMR9" s="42"/>
      <c r="GMS9" s="42"/>
      <c r="GMT9" s="42"/>
      <c r="GMU9" s="42"/>
      <c r="GMV9" s="42"/>
      <c r="GMW9" s="42"/>
      <c r="GMX9" s="42"/>
      <c r="GMY9" s="42"/>
      <c r="GMZ9" s="42"/>
      <c r="GNA9" s="42"/>
      <c r="GNB9" s="42"/>
      <c r="GNC9" s="42"/>
      <c r="GND9" s="42"/>
      <c r="GNE9" s="42"/>
      <c r="GNF9" s="42"/>
      <c r="GNG9" s="42"/>
      <c r="GNH9" s="42"/>
      <c r="GNI9" s="42"/>
      <c r="GNJ9" s="42"/>
      <c r="GNK9" s="42"/>
      <c r="GNL9" s="42"/>
      <c r="GNM9" s="42"/>
      <c r="GNN9" s="42"/>
      <c r="GNO9" s="42"/>
      <c r="GNP9" s="42"/>
      <c r="GNQ9" s="42"/>
      <c r="GNR9" s="42"/>
      <c r="GNS9" s="42"/>
      <c r="GNT9" s="42"/>
      <c r="GNU9" s="42"/>
      <c r="GNV9" s="42"/>
      <c r="GNW9" s="42"/>
      <c r="GNX9" s="42"/>
      <c r="GNY9" s="42"/>
      <c r="GNZ9" s="42"/>
      <c r="GOA9" s="42"/>
      <c r="GOB9" s="42"/>
      <c r="GOC9" s="42"/>
      <c r="GOD9" s="42"/>
      <c r="GOE9" s="42"/>
      <c r="GOF9" s="42"/>
      <c r="GOG9" s="42"/>
      <c r="GOH9" s="42"/>
      <c r="GOI9" s="42"/>
      <c r="GOJ9" s="42"/>
      <c r="GOK9" s="42"/>
      <c r="GOL9" s="42"/>
      <c r="GOM9" s="42"/>
      <c r="GON9" s="42"/>
      <c r="GOO9" s="42"/>
      <c r="GOP9" s="42"/>
      <c r="GOQ9" s="42"/>
      <c r="GOR9" s="42"/>
      <c r="GOS9" s="42"/>
      <c r="GOT9" s="42"/>
      <c r="GOU9" s="42"/>
      <c r="GOV9" s="42"/>
      <c r="GOW9" s="42"/>
      <c r="GOX9" s="42"/>
      <c r="GOY9" s="42"/>
      <c r="GOZ9" s="42"/>
      <c r="GPA9" s="42"/>
      <c r="GPB9" s="42"/>
      <c r="GPC9" s="42"/>
      <c r="GPD9" s="42"/>
      <c r="GPE9" s="42"/>
      <c r="GPF9" s="42"/>
      <c r="GPG9" s="42"/>
      <c r="GPH9" s="42"/>
      <c r="GPI9" s="42"/>
      <c r="GPJ9" s="42"/>
      <c r="GPK9" s="42"/>
      <c r="GPL9" s="42"/>
      <c r="GPM9" s="42"/>
      <c r="GPN9" s="42"/>
      <c r="GPO9" s="42"/>
      <c r="GPP9" s="42"/>
      <c r="GPQ9" s="42"/>
      <c r="GPR9" s="42"/>
      <c r="GPS9" s="42"/>
      <c r="GPT9" s="42"/>
      <c r="GPU9" s="42"/>
      <c r="GPV9" s="42"/>
      <c r="GPW9" s="42"/>
      <c r="GPX9" s="42"/>
      <c r="GPY9" s="42"/>
      <c r="GPZ9" s="42"/>
      <c r="GQA9" s="42"/>
      <c r="GQB9" s="42"/>
      <c r="GQC9" s="42"/>
      <c r="GQD9" s="42"/>
      <c r="GQE9" s="42"/>
      <c r="GQF9" s="42"/>
      <c r="GQG9" s="42"/>
      <c r="GQH9" s="42"/>
      <c r="GQI9" s="42"/>
      <c r="GQJ9" s="42"/>
      <c r="GQK9" s="42"/>
      <c r="GQL9" s="42"/>
      <c r="GQM9" s="42"/>
      <c r="GQN9" s="42"/>
      <c r="GQO9" s="42"/>
      <c r="GQP9" s="42"/>
      <c r="GQQ9" s="42"/>
      <c r="GQR9" s="42"/>
      <c r="GQS9" s="42"/>
      <c r="GQT9" s="42"/>
      <c r="GQU9" s="42"/>
      <c r="GQV9" s="42"/>
      <c r="GQW9" s="42"/>
      <c r="GQX9" s="42"/>
      <c r="GQY9" s="42"/>
      <c r="GQZ9" s="42"/>
      <c r="GRA9" s="42"/>
      <c r="GRB9" s="42"/>
      <c r="GRC9" s="42"/>
      <c r="GRD9" s="42"/>
      <c r="GRE9" s="42"/>
      <c r="GRF9" s="42"/>
      <c r="GRG9" s="42"/>
      <c r="GRH9" s="42"/>
      <c r="GRI9" s="42"/>
      <c r="GRJ9" s="42"/>
      <c r="GRK9" s="42"/>
      <c r="GRL9" s="42"/>
      <c r="GRM9" s="42"/>
      <c r="GRN9" s="42"/>
      <c r="GRO9" s="42"/>
      <c r="GRP9" s="42"/>
      <c r="GRQ9" s="42"/>
      <c r="GRR9" s="42"/>
      <c r="GRS9" s="42"/>
      <c r="GRT9" s="42"/>
      <c r="GRU9" s="42"/>
      <c r="GRV9" s="42"/>
      <c r="GRW9" s="42"/>
      <c r="GRX9" s="42"/>
      <c r="GRY9" s="42"/>
      <c r="GRZ9" s="42"/>
      <c r="GSA9" s="42"/>
      <c r="GSB9" s="42"/>
      <c r="GSC9" s="42"/>
      <c r="GSD9" s="42"/>
      <c r="GSE9" s="42"/>
      <c r="GSF9" s="42"/>
      <c r="GSG9" s="42"/>
      <c r="GSH9" s="42"/>
      <c r="GSI9" s="42"/>
      <c r="GSJ9" s="42"/>
      <c r="GSK9" s="42"/>
      <c r="GSL9" s="42"/>
      <c r="GSM9" s="42"/>
      <c r="GSN9" s="42"/>
      <c r="GSO9" s="42"/>
      <c r="GSP9" s="42"/>
      <c r="GSQ9" s="42"/>
      <c r="GSR9" s="42"/>
      <c r="GSS9" s="42"/>
      <c r="GST9" s="42"/>
      <c r="GSU9" s="42"/>
      <c r="GSV9" s="42"/>
      <c r="GSW9" s="42"/>
      <c r="GSX9" s="42"/>
      <c r="GSY9" s="42"/>
      <c r="GSZ9" s="42"/>
      <c r="GTA9" s="42"/>
      <c r="GTB9" s="42"/>
      <c r="GTC9" s="42"/>
      <c r="GTD9" s="42"/>
      <c r="GTE9" s="42"/>
      <c r="GTF9" s="42"/>
      <c r="GTG9" s="42"/>
      <c r="GTH9" s="42"/>
      <c r="GTI9" s="42"/>
      <c r="GTJ9" s="42"/>
      <c r="GTK9" s="42"/>
      <c r="GTL9" s="42"/>
      <c r="GTM9" s="42"/>
      <c r="GTN9" s="42"/>
      <c r="GTO9" s="42"/>
      <c r="GTP9" s="42"/>
      <c r="GTQ9" s="42"/>
      <c r="GTR9" s="42"/>
      <c r="GTS9" s="42"/>
      <c r="GTT9" s="42"/>
      <c r="GTU9" s="42"/>
      <c r="GTV9" s="42"/>
      <c r="GTW9" s="42"/>
      <c r="GTX9" s="42"/>
      <c r="GTY9" s="42"/>
      <c r="GTZ9" s="42"/>
      <c r="GUA9" s="42"/>
      <c r="GUB9" s="42"/>
      <c r="GUC9" s="42"/>
      <c r="GUD9" s="42"/>
      <c r="GUE9" s="42"/>
      <c r="GUF9" s="42"/>
      <c r="GUG9" s="42"/>
      <c r="GUH9" s="42"/>
      <c r="GUI9" s="42"/>
      <c r="GUJ9" s="42"/>
      <c r="GUK9" s="42"/>
      <c r="GUL9" s="42"/>
      <c r="GUM9" s="42"/>
      <c r="GUN9" s="42"/>
      <c r="GUO9" s="42"/>
      <c r="GUP9" s="42"/>
      <c r="GUQ9" s="42"/>
      <c r="GUR9" s="42"/>
      <c r="GUS9" s="42"/>
      <c r="GUT9" s="42"/>
      <c r="GUU9" s="42"/>
      <c r="GUV9" s="42"/>
      <c r="GUW9" s="42"/>
      <c r="GUX9" s="42"/>
      <c r="GUY9" s="42"/>
      <c r="GUZ9" s="42"/>
      <c r="GVA9" s="42"/>
      <c r="GVB9" s="42"/>
      <c r="GVC9" s="42"/>
      <c r="GVD9" s="42"/>
      <c r="GVE9" s="42"/>
      <c r="GVF9" s="42"/>
      <c r="GVG9" s="42"/>
      <c r="GVH9" s="42"/>
      <c r="GVI9" s="42"/>
      <c r="GVJ9" s="42"/>
      <c r="GVK9" s="42"/>
      <c r="GVL9" s="42"/>
      <c r="GVM9" s="42"/>
      <c r="GVN9" s="42"/>
      <c r="GVO9" s="42"/>
      <c r="GVP9" s="42"/>
      <c r="GVQ9" s="42"/>
      <c r="GVR9" s="42"/>
      <c r="GVS9" s="42"/>
      <c r="GVT9" s="42"/>
      <c r="GVU9" s="42"/>
      <c r="GVV9" s="42"/>
      <c r="GVW9" s="42"/>
      <c r="GVX9" s="42"/>
      <c r="GVY9" s="42"/>
      <c r="GVZ9" s="42"/>
      <c r="GWA9" s="42"/>
      <c r="GWB9" s="42"/>
      <c r="GWC9" s="42"/>
      <c r="GWD9" s="42"/>
      <c r="GWE9" s="42"/>
      <c r="GWF9" s="42"/>
      <c r="GWG9" s="42"/>
      <c r="GWH9" s="42"/>
      <c r="GWI9" s="42"/>
      <c r="GWJ9" s="42"/>
      <c r="GWK9" s="42"/>
      <c r="GWL9" s="42"/>
      <c r="GWM9" s="42"/>
      <c r="GWN9" s="42"/>
      <c r="GWO9" s="42"/>
      <c r="GWP9" s="42"/>
      <c r="GWQ9" s="42"/>
      <c r="GWR9" s="42"/>
      <c r="GWS9" s="42"/>
      <c r="GWT9" s="42"/>
      <c r="GWU9" s="42"/>
      <c r="GWV9" s="42"/>
      <c r="GWW9" s="42"/>
      <c r="GWX9" s="42"/>
      <c r="GWY9" s="42"/>
      <c r="GWZ9" s="42"/>
      <c r="GXA9" s="42"/>
      <c r="GXB9" s="42"/>
      <c r="GXC9" s="42"/>
      <c r="GXD9" s="42"/>
      <c r="GXE9" s="42"/>
      <c r="GXF9" s="42"/>
      <c r="GXG9" s="42"/>
      <c r="GXH9" s="42"/>
      <c r="GXI9" s="42"/>
      <c r="GXJ9" s="42"/>
      <c r="GXK9" s="42"/>
      <c r="GXL9" s="42"/>
      <c r="GXM9" s="42"/>
      <c r="GXN9" s="42"/>
      <c r="GXO9" s="42"/>
      <c r="GXP9" s="42"/>
      <c r="GXQ9" s="42"/>
      <c r="GXR9" s="42"/>
      <c r="GXS9" s="42"/>
      <c r="GXT9" s="42"/>
      <c r="GXU9" s="42"/>
      <c r="GXV9" s="42"/>
      <c r="GXW9" s="42"/>
      <c r="GXX9" s="42"/>
      <c r="GXY9" s="42"/>
      <c r="GXZ9" s="42"/>
      <c r="GYA9" s="42"/>
      <c r="GYB9" s="42"/>
      <c r="GYC9" s="42"/>
      <c r="GYD9" s="42"/>
      <c r="GYE9" s="42"/>
      <c r="GYF9" s="42"/>
      <c r="GYG9" s="42"/>
      <c r="GYH9" s="42"/>
      <c r="GYI9" s="42"/>
      <c r="GYJ9" s="42"/>
      <c r="GYK9" s="42"/>
      <c r="GYL9" s="42"/>
      <c r="GYM9" s="42"/>
      <c r="GYN9" s="42"/>
      <c r="GYO9" s="42"/>
      <c r="GYP9" s="42"/>
      <c r="GYQ9" s="42"/>
      <c r="GYR9" s="42"/>
      <c r="GYS9" s="42"/>
      <c r="GYT9" s="42"/>
      <c r="GYU9" s="42"/>
      <c r="GYV9" s="42"/>
      <c r="GYW9" s="42"/>
      <c r="GYX9" s="42"/>
      <c r="GYY9" s="42"/>
      <c r="GYZ9" s="42"/>
      <c r="GZA9" s="42"/>
      <c r="GZB9" s="42"/>
      <c r="GZC9" s="42"/>
      <c r="GZD9" s="42"/>
      <c r="GZE9" s="42"/>
      <c r="GZF9" s="42"/>
      <c r="GZG9" s="42"/>
      <c r="GZH9" s="42"/>
      <c r="GZI9" s="42"/>
      <c r="GZJ9" s="42"/>
      <c r="GZK9" s="42"/>
      <c r="GZL9" s="42"/>
      <c r="GZM9" s="42"/>
      <c r="GZN9" s="42"/>
      <c r="GZO9" s="42"/>
      <c r="GZP9" s="42"/>
      <c r="GZQ9" s="42"/>
      <c r="GZR9" s="42"/>
      <c r="GZS9" s="42"/>
      <c r="GZT9" s="42"/>
      <c r="GZU9" s="42"/>
      <c r="GZV9" s="42"/>
      <c r="GZW9" s="42"/>
      <c r="GZX9" s="42"/>
      <c r="GZY9" s="42"/>
      <c r="GZZ9" s="42"/>
      <c r="HAA9" s="42"/>
      <c r="HAB9" s="42"/>
      <c r="HAC9" s="42"/>
      <c r="HAD9" s="42"/>
      <c r="HAE9" s="42"/>
      <c r="HAF9" s="42"/>
      <c r="HAG9" s="42"/>
      <c r="HAH9" s="42"/>
      <c r="HAI9" s="42"/>
      <c r="HAJ9" s="42"/>
      <c r="HAK9" s="42"/>
      <c r="HAL9" s="42"/>
      <c r="HAM9" s="42"/>
      <c r="HAN9" s="42"/>
      <c r="HAO9" s="42"/>
      <c r="HAP9" s="42"/>
      <c r="HAQ9" s="42"/>
      <c r="HAR9" s="42"/>
      <c r="HAS9" s="42"/>
      <c r="HAT9" s="42"/>
      <c r="HAU9" s="42"/>
      <c r="HAV9" s="42"/>
      <c r="HAW9" s="42"/>
      <c r="HAX9" s="42"/>
      <c r="HAY9" s="42"/>
      <c r="HAZ9" s="42"/>
      <c r="HBA9" s="42"/>
      <c r="HBB9" s="42"/>
      <c r="HBC9" s="42"/>
      <c r="HBD9" s="42"/>
      <c r="HBE9" s="42"/>
      <c r="HBF9" s="42"/>
      <c r="HBG9" s="42"/>
      <c r="HBH9" s="42"/>
      <c r="HBI9" s="42"/>
      <c r="HBJ9" s="42"/>
      <c r="HBK9" s="42"/>
      <c r="HBL9" s="42"/>
      <c r="HBM9" s="42"/>
      <c r="HBN9" s="42"/>
      <c r="HBO9" s="42"/>
      <c r="HBP9" s="42"/>
      <c r="HBQ9" s="42"/>
      <c r="HBR9" s="42"/>
      <c r="HBS9" s="42"/>
      <c r="HBT9" s="42"/>
      <c r="HBU9" s="42"/>
      <c r="HBV9" s="42"/>
      <c r="HBW9" s="42"/>
      <c r="HBX9" s="42"/>
      <c r="HBY9" s="42"/>
      <c r="HBZ9" s="42"/>
      <c r="HCA9" s="42"/>
      <c r="HCB9" s="42"/>
      <c r="HCC9" s="42"/>
      <c r="HCD9" s="42"/>
      <c r="HCE9" s="42"/>
      <c r="HCF9" s="42"/>
      <c r="HCG9" s="42"/>
      <c r="HCH9" s="42"/>
      <c r="HCI9" s="42"/>
      <c r="HCJ9" s="42"/>
      <c r="HCK9" s="42"/>
      <c r="HCL9" s="42"/>
      <c r="HCM9" s="42"/>
      <c r="HCN9" s="42"/>
      <c r="HCO9" s="42"/>
      <c r="HCP9" s="42"/>
      <c r="HCQ9" s="42"/>
      <c r="HCR9" s="42"/>
      <c r="HCS9" s="42"/>
      <c r="HCT9" s="42"/>
      <c r="HCU9" s="42"/>
      <c r="HCV9" s="42"/>
      <c r="HCW9" s="42"/>
      <c r="HCX9" s="42"/>
      <c r="HCY9" s="42"/>
      <c r="HCZ9" s="42"/>
      <c r="HDA9" s="42"/>
      <c r="HDB9" s="42"/>
      <c r="HDC9" s="42"/>
      <c r="HDD9" s="42"/>
      <c r="HDE9" s="42"/>
      <c r="HDF9" s="42"/>
      <c r="HDG9" s="42"/>
      <c r="HDH9" s="42"/>
      <c r="HDI9" s="42"/>
      <c r="HDJ9" s="42"/>
      <c r="HDK9" s="42"/>
      <c r="HDL9" s="42"/>
      <c r="HDM9" s="42"/>
      <c r="HDN9" s="42"/>
      <c r="HDO9" s="42"/>
      <c r="HDP9" s="42"/>
      <c r="HDQ9" s="42"/>
      <c r="HDR9" s="42"/>
      <c r="HDS9" s="42"/>
      <c r="HDT9" s="42"/>
      <c r="HDU9" s="42"/>
      <c r="HDV9" s="42"/>
      <c r="HDW9" s="42"/>
      <c r="HDX9" s="42"/>
      <c r="HDY9" s="42"/>
      <c r="HDZ9" s="42"/>
      <c r="HEA9" s="42"/>
      <c r="HEB9" s="42"/>
      <c r="HEC9" s="42"/>
      <c r="HED9" s="42"/>
      <c r="HEE9" s="42"/>
      <c r="HEF9" s="42"/>
      <c r="HEG9" s="42"/>
      <c r="HEH9" s="42"/>
      <c r="HEI9" s="42"/>
      <c r="HEJ9" s="42"/>
      <c r="HEK9" s="42"/>
      <c r="HEL9" s="42"/>
      <c r="HEM9" s="42"/>
      <c r="HEN9" s="42"/>
      <c r="HEO9" s="42"/>
      <c r="HEP9" s="42"/>
      <c r="HEQ9" s="42"/>
      <c r="HER9" s="42"/>
      <c r="HES9" s="42"/>
      <c r="HET9" s="42"/>
      <c r="HEU9" s="42"/>
      <c r="HEV9" s="42"/>
      <c r="HEW9" s="42"/>
      <c r="HEX9" s="42"/>
      <c r="HEY9" s="42"/>
      <c r="HEZ9" s="42"/>
      <c r="HFA9" s="42"/>
      <c r="HFB9" s="42"/>
      <c r="HFC9" s="42"/>
      <c r="HFD9" s="42"/>
      <c r="HFE9" s="42"/>
      <c r="HFF9" s="42"/>
      <c r="HFG9" s="42"/>
      <c r="HFH9" s="42"/>
      <c r="HFI9" s="42"/>
      <c r="HFJ9" s="42"/>
      <c r="HFK9" s="42"/>
      <c r="HFL9" s="42"/>
      <c r="HFM9" s="42"/>
      <c r="HFN9" s="42"/>
      <c r="HFO9" s="42"/>
      <c r="HFP9" s="42"/>
      <c r="HFQ9" s="42"/>
      <c r="HFR9" s="42"/>
      <c r="HFS9" s="42"/>
      <c r="HFT9" s="42"/>
      <c r="HFU9" s="42"/>
      <c r="HFV9" s="42"/>
      <c r="HFW9" s="42"/>
      <c r="HFX9" s="42"/>
      <c r="HFY9" s="42"/>
      <c r="HFZ9" s="42"/>
      <c r="HGA9" s="42"/>
      <c r="HGB9" s="42"/>
      <c r="HGC9" s="42"/>
      <c r="HGD9" s="42"/>
      <c r="HGE9" s="42"/>
      <c r="HGF9" s="42"/>
      <c r="HGG9" s="42"/>
      <c r="HGH9" s="42"/>
      <c r="HGI9" s="42"/>
      <c r="HGJ9" s="42"/>
      <c r="HGK9" s="42"/>
      <c r="HGL9" s="42"/>
      <c r="HGM9" s="42"/>
      <c r="HGN9" s="42"/>
      <c r="HGO9" s="42"/>
      <c r="HGP9" s="42"/>
      <c r="HGQ9" s="42"/>
      <c r="HGR9" s="42"/>
      <c r="HGS9" s="42"/>
      <c r="HGT9" s="42"/>
      <c r="HGU9" s="42"/>
      <c r="HGV9" s="42"/>
      <c r="HGW9" s="42"/>
      <c r="HGX9" s="42"/>
      <c r="HGY9" s="42"/>
      <c r="HGZ9" s="42"/>
      <c r="HHA9" s="42"/>
      <c r="HHB9" s="42"/>
      <c r="HHC9" s="42"/>
      <c r="HHD9" s="42"/>
      <c r="HHE9" s="42"/>
      <c r="HHF9" s="42"/>
      <c r="HHG9" s="42"/>
      <c r="HHH9" s="42"/>
      <c r="HHI9" s="42"/>
      <c r="HHJ9" s="42"/>
      <c r="HHK9" s="42"/>
      <c r="HHL9" s="42"/>
      <c r="HHM9" s="42"/>
      <c r="HHN9" s="42"/>
      <c r="HHO9" s="42"/>
      <c r="HHP9" s="42"/>
      <c r="HHQ9" s="42"/>
      <c r="HHR9" s="42"/>
      <c r="HHS9" s="42"/>
      <c r="HHT9" s="42"/>
      <c r="HHU9" s="42"/>
      <c r="HHV9" s="42"/>
      <c r="HHW9" s="42"/>
      <c r="HHX9" s="42"/>
      <c r="HHY9" s="42"/>
      <c r="HHZ9" s="42"/>
      <c r="HIA9" s="42"/>
      <c r="HIB9" s="42"/>
      <c r="HIC9" s="42"/>
      <c r="HID9" s="42"/>
      <c r="HIE9" s="42"/>
      <c r="HIF9" s="42"/>
      <c r="HIG9" s="42"/>
      <c r="HIH9" s="42"/>
      <c r="HII9" s="42"/>
      <c r="HIJ9" s="42"/>
      <c r="HIK9" s="42"/>
      <c r="HIL9" s="42"/>
      <c r="HIM9" s="42"/>
      <c r="HIN9" s="42"/>
      <c r="HIO9" s="42"/>
      <c r="HIP9" s="42"/>
      <c r="HIQ9" s="42"/>
      <c r="HIR9" s="42"/>
      <c r="HIS9" s="42"/>
      <c r="HIT9" s="42"/>
      <c r="HIU9" s="42"/>
      <c r="HIV9" s="42"/>
      <c r="HIW9" s="42"/>
      <c r="HIX9" s="42"/>
      <c r="HIY9" s="42"/>
      <c r="HIZ9" s="42"/>
      <c r="HJA9" s="42"/>
      <c r="HJB9" s="42"/>
      <c r="HJC9" s="42"/>
      <c r="HJD9" s="42"/>
      <c r="HJE9" s="42"/>
      <c r="HJF9" s="42"/>
      <c r="HJG9" s="42"/>
      <c r="HJH9" s="42"/>
      <c r="HJI9" s="42"/>
      <c r="HJJ9" s="42"/>
      <c r="HJK9" s="42"/>
      <c r="HJL9" s="42"/>
      <c r="HJM9" s="42"/>
      <c r="HJN9" s="42"/>
      <c r="HJO9" s="42"/>
      <c r="HJP9" s="42"/>
      <c r="HJQ9" s="42"/>
      <c r="HJR9" s="42"/>
      <c r="HJS9" s="42"/>
      <c r="HJT9" s="42"/>
      <c r="HJU9" s="42"/>
      <c r="HJV9" s="42"/>
      <c r="HJW9" s="42"/>
      <c r="HJX9" s="42"/>
      <c r="HJY9" s="42"/>
      <c r="HJZ9" s="42"/>
      <c r="HKA9" s="42"/>
      <c r="HKB9" s="42"/>
      <c r="HKC9" s="42"/>
      <c r="HKD9" s="42"/>
      <c r="HKE9" s="42"/>
      <c r="HKF9" s="42"/>
      <c r="HKG9" s="42"/>
      <c r="HKH9" s="42"/>
      <c r="HKI9" s="42"/>
      <c r="HKJ9" s="42"/>
      <c r="HKK9" s="42"/>
      <c r="HKL9" s="42"/>
      <c r="HKM9" s="42"/>
      <c r="HKN9" s="42"/>
      <c r="HKO9" s="42"/>
      <c r="HKP9" s="42"/>
      <c r="HKQ9" s="42"/>
      <c r="HKR9" s="42"/>
      <c r="HKS9" s="42"/>
      <c r="HKT9" s="42"/>
      <c r="HKU9" s="42"/>
      <c r="HKV9" s="42"/>
      <c r="HKW9" s="42"/>
      <c r="HKX9" s="42"/>
      <c r="HKY9" s="42"/>
      <c r="HKZ9" s="42"/>
      <c r="HLA9" s="42"/>
      <c r="HLB9" s="42"/>
      <c r="HLC9" s="42"/>
      <c r="HLD9" s="42"/>
      <c r="HLE9" s="42"/>
      <c r="HLF9" s="42"/>
      <c r="HLG9" s="42"/>
      <c r="HLH9" s="42"/>
      <c r="HLI9" s="42"/>
      <c r="HLJ9" s="42"/>
      <c r="HLK9" s="42"/>
      <c r="HLL9" s="42"/>
      <c r="HLM9" s="42"/>
      <c r="HLN9" s="42"/>
      <c r="HLO9" s="42"/>
      <c r="HLP9" s="42"/>
      <c r="HLQ9" s="42"/>
      <c r="HLR9" s="42"/>
      <c r="HLS9" s="42"/>
      <c r="HLT9" s="42"/>
      <c r="HLU9" s="42"/>
      <c r="HLV9" s="42"/>
      <c r="HLW9" s="42"/>
      <c r="HLX9" s="42"/>
      <c r="HLY9" s="42"/>
      <c r="HLZ9" s="42"/>
      <c r="HMA9" s="42"/>
      <c r="HMB9" s="42"/>
      <c r="HMC9" s="42"/>
      <c r="HMD9" s="42"/>
      <c r="HME9" s="42"/>
      <c r="HMF9" s="42"/>
      <c r="HMG9" s="42"/>
      <c r="HMH9" s="42"/>
      <c r="HMI9" s="42"/>
      <c r="HMJ9" s="42"/>
      <c r="HMK9" s="42"/>
      <c r="HML9" s="42"/>
      <c r="HMM9" s="42"/>
      <c r="HMN9" s="42"/>
      <c r="HMO9" s="42"/>
      <c r="HMP9" s="42"/>
      <c r="HMQ9" s="42"/>
      <c r="HMR9" s="42"/>
      <c r="HMS9" s="42"/>
      <c r="HMT9" s="42"/>
      <c r="HMU9" s="42"/>
      <c r="HMV9" s="42"/>
      <c r="HMW9" s="42"/>
      <c r="HMX9" s="42"/>
      <c r="HMY9" s="42"/>
      <c r="HMZ9" s="42"/>
      <c r="HNA9" s="42"/>
      <c r="HNB9" s="42"/>
      <c r="HNC9" s="42"/>
      <c r="HND9" s="42"/>
      <c r="HNE9" s="42"/>
      <c r="HNF9" s="42"/>
      <c r="HNG9" s="42"/>
      <c r="HNH9" s="42"/>
      <c r="HNI9" s="42"/>
      <c r="HNJ9" s="42"/>
      <c r="HNK9" s="42"/>
      <c r="HNL9" s="42"/>
      <c r="HNM9" s="42"/>
      <c r="HNN9" s="42"/>
      <c r="HNO9" s="42"/>
      <c r="HNP9" s="42"/>
      <c r="HNQ9" s="42"/>
      <c r="HNR9" s="42"/>
      <c r="HNS9" s="42"/>
      <c r="HNT9" s="42"/>
      <c r="HNU9" s="42"/>
      <c r="HNV9" s="42"/>
      <c r="HNW9" s="42"/>
      <c r="HNX9" s="42"/>
      <c r="HNY9" s="42"/>
      <c r="HNZ9" s="42"/>
      <c r="HOA9" s="42"/>
      <c r="HOB9" s="42"/>
      <c r="HOC9" s="42"/>
      <c r="HOD9" s="42"/>
      <c r="HOE9" s="42"/>
      <c r="HOF9" s="42"/>
      <c r="HOG9" s="42"/>
      <c r="HOH9" s="42"/>
      <c r="HOI9" s="42"/>
      <c r="HOJ9" s="42"/>
      <c r="HOK9" s="42"/>
      <c r="HOL9" s="42"/>
      <c r="HOM9" s="42"/>
      <c r="HON9" s="42"/>
      <c r="HOO9" s="42"/>
      <c r="HOP9" s="42"/>
      <c r="HOQ9" s="42"/>
      <c r="HOR9" s="42"/>
      <c r="HOS9" s="42"/>
      <c r="HOT9" s="42"/>
      <c r="HOU9" s="42"/>
      <c r="HOV9" s="42"/>
      <c r="HOW9" s="42"/>
      <c r="HOX9" s="42"/>
      <c r="HOY9" s="42"/>
      <c r="HOZ9" s="42"/>
      <c r="HPA9" s="42"/>
      <c r="HPB9" s="42"/>
      <c r="HPC9" s="42"/>
      <c r="HPD9" s="42"/>
      <c r="HPE9" s="42"/>
      <c r="HPF9" s="42"/>
      <c r="HPG9" s="42"/>
      <c r="HPH9" s="42"/>
      <c r="HPI9" s="42"/>
      <c r="HPJ9" s="42"/>
      <c r="HPK9" s="42"/>
      <c r="HPL9" s="42"/>
      <c r="HPM9" s="42"/>
      <c r="HPN9" s="42"/>
      <c r="HPO9" s="42"/>
      <c r="HPP9" s="42"/>
      <c r="HPQ9" s="42"/>
      <c r="HPR9" s="42"/>
      <c r="HPS9" s="42"/>
      <c r="HPT9" s="42"/>
      <c r="HPU9" s="42"/>
      <c r="HPV9" s="42"/>
      <c r="HPW9" s="42"/>
      <c r="HPX9" s="42"/>
      <c r="HPY9" s="42"/>
      <c r="HPZ9" s="42"/>
      <c r="HQA9" s="42"/>
      <c r="HQB9" s="42"/>
      <c r="HQC9" s="42"/>
      <c r="HQD9" s="42"/>
      <c r="HQE9" s="42"/>
      <c r="HQF9" s="42"/>
      <c r="HQG9" s="42"/>
      <c r="HQH9" s="42"/>
      <c r="HQI9" s="42"/>
      <c r="HQJ9" s="42"/>
      <c r="HQK9" s="42"/>
      <c r="HQL9" s="42"/>
      <c r="HQM9" s="42"/>
      <c r="HQN9" s="42"/>
      <c r="HQO9" s="42"/>
      <c r="HQP9" s="42"/>
      <c r="HQQ9" s="42"/>
      <c r="HQR9" s="42"/>
      <c r="HQS9" s="42"/>
      <c r="HQT9" s="42"/>
      <c r="HQU9" s="42"/>
      <c r="HQV9" s="42"/>
      <c r="HQW9" s="42"/>
      <c r="HQX9" s="42"/>
      <c r="HQY9" s="42"/>
      <c r="HQZ9" s="42"/>
      <c r="HRA9" s="42"/>
      <c r="HRB9" s="42"/>
      <c r="HRC9" s="42"/>
      <c r="HRD9" s="42"/>
      <c r="HRE9" s="42"/>
      <c r="HRF9" s="42"/>
      <c r="HRG9" s="42"/>
      <c r="HRH9" s="42"/>
      <c r="HRI9" s="42"/>
      <c r="HRJ9" s="42"/>
      <c r="HRK9" s="42"/>
      <c r="HRL9" s="42"/>
      <c r="HRM9" s="42"/>
      <c r="HRN9" s="42"/>
      <c r="HRO9" s="42"/>
      <c r="HRP9" s="42"/>
      <c r="HRQ9" s="42"/>
      <c r="HRR9" s="42"/>
      <c r="HRS9" s="42"/>
      <c r="HRT9" s="42"/>
      <c r="HRU9" s="42"/>
      <c r="HRV9" s="42"/>
      <c r="HRW9" s="42"/>
      <c r="HRX9" s="42"/>
      <c r="HRY9" s="42"/>
      <c r="HRZ9" s="42"/>
      <c r="HSA9" s="42"/>
      <c r="HSB9" s="42"/>
      <c r="HSC9" s="42"/>
      <c r="HSD9" s="42"/>
      <c r="HSE9" s="42"/>
      <c r="HSF9" s="42"/>
      <c r="HSG9" s="42"/>
      <c r="HSH9" s="42"/>
      <c r="HSI9" s="42"/>
      <c r="HSJ9" s="42"/>
      <c r="HSK9" s="42"/>
      <c r="HSL9" s="42"/>
      <c r="HSM9" s="42"/>
      <c r="HSN9" s="42"/>
      <c r="HSO9" s="42"/>
      <c r="HSP9" s="42"/>
      <c r="HSQ9" s="42"/>
      <c r="HSR9" s="42"/>
      <c r="HSS9" s="42"/>
      <c r="HST9" s="42"/>
      <c r="HSU9" s="42"/>
      <c r="HSV9" s="42"/>
      <c r="HSW9" s="42"/>
      <c r="HSX9" s="42"/>
      <c r="HSY9" s="42"/>
      <c r="HSZ9" s="42"/>
      <c r="HTA9" s="42"/>
      <c r="HTB9" s="42"/>
      <c r="HTC9" s="42"/>
      <c r="HTD9" s="42"/>
      <c r="HTE9" s="42"/>
      <c r="HTF9" s="42"/>
      <c r="HTG9" s="42"/>
      <c r="HTH9" s="42"/>
      <c r="HTI9" s="42"/>
      <c r="HTJ9" s="42"/>
      <c r="HTK9" s="42"/>
      <c r="HTL9" s="42"/>
      <c r="HTM9" s="42"/>
      <c r="HTN9" s="42"/>
      <c r="HTO9" s="42"/>
      <c r="HTP9" s="42"/>
      <c r="HTQ9" s="42"/>
      <c r="HTR9" s="42"/>
      <c r="HTS9" s="42"/>
      <c r="HTT9" s="42"/>
      <c r="HTU9" s="42"/>
      <c r="HTV9" s="42"/>
      <c r="HTW9" s="42"/>
      <c r="HTX9" s="42"/>
      <c r="HTY9" s="42"/>
      <c r="HTZ9" s="42"/>
      <c r="HUA9" s="42"/>
      <c r="HUB9" s="42"/>
      <c r="HUC9" s="42"/>
      <c r="HUD9" s="42"/>
      <c r="HUE9" s="42"/>
      <c r="HUF9" s="42"/>
      <c r="HUG9" s="42"/>
      <c r="HUH9" s="42"/>
      <c r="HUI9" s="42"/>
      <c r="HUJ9" s="42"/>
      <c r="HUK9" s="42"/>
      <c r="HUL9" s="42"/>
      <c r="HUM9" s="42"/>
      <c r="HUN9" s="42"/>
      <c r="HUO9" s="42"/>
      <c r="HUP9" s="42"/>
      <c r="HUQ9" s="42"/>
      <c r="HUR9" s="42"/>
      <c r="HUS9" s="42"/>
      <c r="HUT9" s="42"/>
      <c r="HUU9" s="42"/>
      <c r="HUV9" s="42"/>
      <c r="HUW9" s="42"/>
      <c r="HUX9" s="42"/>
      <c r="HUY9" s="42"/>
      <c r="HUZ9" s="42"/>
      <c r="HVA9" s="42"/>
      <c r="HVB9" s="42"/>
      <c r="HVC9" s="42"/>
      <c r="HVD9" s="42"/>
      <c r="HVE9" s="42"/>
      <c r="HVF9" s="42"/>
      <c r="HVG9" s="42"/>
      <c r="HVH9" s="42"/>
      <c r="HVI9" s="42"/>
      <c r="HVJ9" s="42"/>
      <c r="HVK9" s="42"/>
      <c r="HVL9" s="42"/>
      <c r="HVM9" s="42"/>
      <c r="HVN9" s="42"/>
      <c r="HVO9" s="42"/>
      <c r="HVP9" s="42"/>
      <c r="HVQ9" s="42"/>
      <c r="HVR9" s="42"/>
      <c r="HVS9" s="42"/>
      <c r="HVT9" s="42"/>
      <c r="HVU9" s="42"/>
      <c r="HVV9" s="42"/>
      <c r="HVW9" s="42"/>
      <c r="HVX9" s="42"/>
      <c r="HVY9" s="42"/>
      <c r="HVZ9" s="42"/>
      <c r="HWA9" s="42"/>
      <c r="HWB9" s="42"/>
      <c r="HWC9" s="42"/>
      <c r="HWD9" s="42"/>
      <c r="HWE9" s="42"/>
      <c r="HWF9" s="42"/>
      <c r="HWG9" s="42"/>
      <c r="HWH9" s="42"/>
      <c r="HWI9" s="42"/>
      <c r="HWJ9" s="42"/>
      <c r="HWK9" s="42"/>
      <c r="HWL9" s="42"/>
      <c r="HWM9" s="42"/>
      <c r="HWN9" s="42"/>
      <c r="HWO9" s="42"/>
      <c r="HWP9" s="42"/>
      <c r="HWQ9" s="42"/>
      <c r="HWR9" s="42"/>
      <c r="HWS9" s="42"/>
      <c r="HWT9" s="42"/>
      <c r="HWU9" s="42"/>
      <c r="HWV9" s="42"/>
      <c r="HWW9" s="42"/>
      <c r="HWX9" s="42"/>
      <c r="HWY9" s="42"/>
      <c r="HWZ9" s="42"/>
      <c r="HXA9" s="42"/>
      <c r="HXB9" s="42"/>
      <c r="HXC9" s="42"/>
      <c r="HXD9" s="42"/>
      <c r="HXE9" s="42"/>
      <c r="HXF9" s="42"/>
      <c r="HXG9" s="42"/>
      <c r="HXH9" s="42"/>
      <c r="HXI9" s="42"/>
      <c r="HXJ9" s="42"/>
      <c r="HXK9" s="42"/>
      <c r="HXL9" s="42"/>
      <c r="HXM9" s="42"/>
      <c r="HXN9" s="42"/>
      <c r="HXO9" s="42"/>
      <c r="HXP9" s="42"/>
      <c r="HXQ9" s="42"/>
      <c r="HXR9" s="42"/>
      <c r="HXS9" s="42"/>
      <c r="HXT9" s="42"/>
      <c r="HXU9" s="42"/>
      <c r="HXV9" s="42"/>
      <c r="HXW9" s="42"/>
      <c r="HXX9" s="42"/>
      <c r="HXY9" s="42"/>
      <c r="HXZ9" s="42"/>
      <c r="HYA9" s="42"/>
      <c r="HYB9" s="42"/>
      <c r="HYC9" s="42"/>
      <c r="HYD9" s="42"/>
      <c r="HYE9" s="42"/>
      <c r="HYF9" s="42"/>
      <c r="HYG9" s="42"/>
      <c r="HYH9" s="42"/>
      <c r="HYI9" s="42"/>
      <c r="HYJ9" s="42"/>
      <c r="HYK9" s="42"/>
      <c r="HYL9" s="42"/>
      <c r="HYM9" s="42"/>
      <c r="HYN9" s="42"/>
      <c r="HYO9" s="42"/>
      <c r="HYP9" s="42"/>
      <c r="HYQ9" s="42"/>
      <c r="HYR9" s="42"/>
      <c r="HYS9" s="42"/>
      <c r="HYT9" s="42"/>
      <c r="HYU9" s="42"/>
      <c r="HYV9" s="42"/>
      <c r="HYW9" s="42"/>
      <c r="HYX9" s="42"/>
      <c r="HYY9" s="42"/>
      <c r="HYZ9" s="42"/>
      <c r="HZA9" s="42"/>
      <c r="HZB9" s="42"/>
      <c r="HZC9" s="42"/>
      <c r="HZD9" s="42"/>
      <c r="HZE9" s="42"/>
      <c r="HZF9" s="42"/>
      <c r="HZG9" s="42"/>
      <c r="HZH9" s="42"/>
      <c r="HZI9" s="42"/>
      <c r="HZJ9" s="42"/>
      <c r="HZK9" s="42"/>
      <c r="HZL9" s="42"/>
      <c r="HZM9" s="42"/>
      <c r="HZN9" s="42"/>
      <c r="HZO9" s="42"/>
      <c r="HZP9" s="42"/>
      <c r="HZQ9" s="42"/>
      <c r="HZR9" s="42"/>
      <c r="HZS9" s="42"/>
      <c r="HZT9" s="42"/>
      <c r="HZU9" s="42"/>
      <c r="HZV9" s="42"/>
      <c r="HZW9" s="42"/>
      <c r="HZX9" s="42"/>
      <c r="HZY9" s="42"/>
      <c r="HZZ9" s="42"/>
      <c r="IAA9" s="42"/>
      <c r="IAB9" s="42"/>
      <c r="IAC9" s="42"/>
      <c r="IAD9" s="42"/>
      <c r="IAE9" s="42"/>
      <c r="IAF9" s="42"/>
      <c r="IAG9" s="42"/>
      <c r="IAH9" s="42"/>
      <c r="IAI9" s="42"/>
      <c r="IAJ9" s="42"/>
      <c r="IAK9" s="42"/>
      <c r="IAL9" s="42"/>
      <c r="IAM9" s="42"/>
      <c r="IAN9" s="42"/>
      <c r="IAO9" s="42"/>
      <c r="IAP9" s="42"/>
      <c r="IAQ9" s="42"/>
      <c r="IAR9" s="42"/>
      <c r="IAS9" s="42"/>
      <c r="IAT9" s="42"/>
      <c r="IAU9" s="42"/>
      <c r="IAV9" s="42"/>
      <c r="IAW9" s="42"/>
      <c r="IAX9" s="42"/>
      <c r="IAY9" s="42"/>
      <c r="IAZ9" s="42"/>
      <c r="IBA9" s="42"/>
      <c r="IBB9" s="42"/>
      <c r="IBC9" s="42"/>
      <c r="IBD9" s="42"/>
      <c r="IBE9" s="42"/>
      <c r="IBF9" s="42"/>
      <c r="IBG9" s="42"/>
      <c r="IBH9" s="42"/>
      <c r="IBI9" s="42"/>
      <c r="IBJ9" s="42"/>
      <c r="IBK9" s="42"/>
      <c r="IBL9" s="42"/>
      <c r="IBM9" s="42"/>
      <c r="IBN9" s="42"/>
      <c r="IBO9" s="42"/>
      <c r="IBP9" s="42"/>
      <c r="IBQ9" s="42"/>
      <c r="IBR9" s="42"/>
      <c r="IBS9" s="42"/>
      <c r="IBT9" s="42"/>
      <c r="IBU9" s="42"/>
      <c r="IBV9" s="42"/>
      <c r="IBW9" s="42"/>
      <c r="IBX9" s="42"/>
      <c r="IBY9" s="42"/>
      <c r="IBZ9" s="42"/>
      <c r="ICA9" s="42"/>
      <c r="ICB9" s="42"/>
      <c r="ICC9" s="42"/>
      <c r="ICD9" s="42"/>
      <c r="ICE9" s="42"/>
      <c r="ICF9" s="42"/>
      <c r="ICG9" s="42"/>
      <c r="ICH9" s="42"/>
      <c r="ICI9" s="42"/>
      <c r="ICJ9" s="42"/>
      <c r="ICK9" s="42"/>
      <c r="ICL9" s="42"/>
      <c r="ICM9" s="42"/>
      <c r="ICN9" s="42"/>
      <c r="ICO9" s="42"/>
      <c r="ICP9" s="42"/>
      <c r="ICQ9" s="42"/>
      <c r="ICR9" s="42"/>
      <c r="ICS9" s="42"/>
      <c r="ICT9" s="42"/>
      <c r="ICU9" s="42"/>
      <c r="ICV9" s="42"/>
      <c r="ICW9" s="42"/>
      <c r="ICX9" s="42"/>
      <c r="ICY9" s="42"/>
      <c r="ICZ9" s="42"/>
      <c r="IDA9" s="42"/>
      <c r="IDB9" s="42"/>
      <c r="IDC9" s="42"/>
      <c r="IDD9" s="42"/>
      <c r="IDE9" s="42"/>
      <c r="IDF9" s="42"/>
      <c r="IDG9" s="42"/>
      <c r="IDH9" s="42"/>
      <c r="IDI9" s="42"/>
      <c r="IDJ9" s="42"/>
      <c r="IDK9" s="42"/>
      <c r="IDL9" s="42"/>
      <c r="IDM9" s="42"/>
      <c r="IDN9" s="42"/>
      <c r="IDO9" s="42"/>
      <c r="IDP9" s="42"/>
      <c r="IDQ9" s="42"/>
      <c r="IDR9" s="42"/>
      <c r="IDS9" s="42"/>
      <c r="IDT9" s="42"/>
      <c r="IDU9" s="42"/>
      <c r="IDV9" s="42"/>
      <c r="IDW9" s="42"/>
      <c r="IDX9" s="42"/>
      <c r="IDY9" s="42"/>
      <c r="IDZ9" s="42"/>
      <c r="IEA9" s="42"/>
      <c r="IEB9" s="42"/>
      <c r="IEC9" s="42"/>
      <c r="IED9" s="42"/>
      <c r="IEE9" s="42"/>
      <c r="IEF9" s="42"/>
      <c r="IEG9" s="42"/>
      <c r="IEH9" s="42"/>
      <c r="IEI9" s="42"/>
      <c r="IEJ9" s="42"/>
      <c r="IEK9" s="42"/>
      <c r="IEL9" s="42"/>
      <c r="IEM9" s="42"/>
      <c r="IEN9" s="42"/>
      <c r="IEO9" s="42"/>
      <c r="IEP9" s="42"/>
      <c r="IEQ9" s="42"/>
      <c r="IER9" s="42"/>
      <c r="IES9" s="42"/>
      <c r="IET9" s="42"/>
      <c r="IEU9" s="42"/>
      <c r="IEV9" s="42"/>
      <c r="IEW9" s="42"/>
      <c r="IEX9" s="42"/>
      <c r="IEY9" s="42"/>
      <c r="IEZ9" s="42"/>
      <c r="IFA9" s="42"/>
      <c r="IFB9" s="42"/>
      <c r="IFC9" s="42"/>
      <c r="IFD9" s="42"/>
      <c r="IFE9" s="42"/>
      <c r="IFF9" s="42"/>
      <c r="IFG9" s="42"/>
      <c r="IFH9" s="42"/>
      <c r="IFI9" s="42"/>
      <c r="IFJ9" s="42"/>
      <c r="IFK9" s="42"/>
      <c r="IFL9" s="42"/>
      <c r="IFM9" s="42"/>
      <c r="IFN9" s="42"/>
      <c r="IFO9" s="42"/>
      <c r="IFP9" s="42"/>
      <c r="IFQ9" s="42"/>
      <c r="IFR9" s="42"/>
      <c r="IFS9" s="42"/>
      <c r="IFT9" s="42"/>
      <c r="IFU9" s="42"/>
      <c r="IFV9" s="42"/>
      <c r="IFW9" s="42"/>
      <c r="IFX9" s="42"/>
      <c r="IFY9" s="42"/>
      <c r="IFZ9" s="42"/>
      <c r="IGA9" s="42"/>
      <c r="IGB9" s="42"/>
      <c r="IGC9" s="42"/>
      <c r="IGD9" s="42"/>
      <c r="IGE9" s="42"/>
      <c r="IGF9" s="42"/>
      <c r="IGG9" s="42"/>
      <c r="IGH9" s="42"/>
      <c r="IGI9" s="42"/>
      <c r="IGJ9" s="42"/>
      <c r="IGK9" s="42"/>
      <c r="IGL9" s="42"/>
      <c r="IGM9" s="42"/>
      <c r="IGN9" s="42"/>
      <c r="IGO9" s="42"/>
      <c r="IGP9" s="42"/>
      <c r="IGQ9" s="42"/>
      <c r="IGR9" s="42"/>
      <c r="IGS9" s="42"/>
      <c r="IGT9" s="42"/>
      <c r="IGU9" s="42"/>
      <c r="IGV9" s="42"/>
      <c r="IGW9" s="42"/>
      <c r="IGX9" s="42"/>
      <c r="IGY9" s="42"/>
      <c r="IGZ9" s="42"/>
      <c r="IHA9" s="42"/>
      <c r="IHB9" s="42"/>
      <c r="IHC9" s="42"/>
      <c r="IHD9" s="42"/>
      <c r="IHE9" s="42"/>
      <c r="IHF9" s="42"/>
      <c r="IHG9" s="42"/>
      <c r="IHH9" s="42"/>
      <c r="IHI9" s="42"/>
      <c r="IHJ9" s="42"/>
      <c r="IHK9" s="42"/>
      <c r="IHL9" s="42"/>
      <c r="IHM9" s="42"/>
      <c r="IHN9" s="42"/>
      <c r="IHO9" s="42"/>
      <c r="IHP9" s="42"/>
      <c r="IHQ9" s="42"/>
      <c r="IHR9" s="42"/>
      <c r="IHS9" s="42"/>
      <c r="IHT9" s="42"/>
      <c r="IHU9" s="42"/>
      <c r="IHV9" s="42"/>
      <c r="IHW9" s="42"/>
      <c r="IHX9" s="42"/>
      <c r="IHY9" s="42"/>
      <c r="IHZ9" s="42"/>
      <c r="IIA9" s="42"/>
      <c r="IIB9" s="42"/>
      <c r="IIC9" s="42"/>
      <c r="IID9" s="42"/>
      <c r="IIE9" s="42"/>
      <c r="IIF9" s="42"/>
      <c r="IIG9" s="42"/>
      <c r="IIH9" s="42"/>
      <c r="III9" s="42"/>
      <c r="IIJ9" s="42"/>
      <c r="IIK9" s="42"/>
      <c r="IIL9" s="42"/>
      <c r="IIM9" s="42"/>
      <c r="IIN9" s="42"/>
      <c r="IIO9" s="42"/>
      <c r="IIP9" s="42"/>
      <c r="IIQ9" s="42"/>
      <c r="IIR9" s="42"/>
      <c r="IIS9" s="42"/>
      <c r="IIT9" s="42"/>
      <c r="IIU9" s="42"/>
      <c r="IIV9" s="42"/>
      <c r="IIW9" s="42"/>
      <c r="IIX9" s="42"/>
      <c r="IIY9" s="42"/>
      <c r="IIZ9" s="42"/>
      <c r="IJA9" s="42"/>
      <c r="IJB9" s="42"/>
      <c r="IJC9" s="42"/>
      <c r="IJD9" s="42"/>
      <c r="IJE9" s="42"/>
      <c r="IJF9" s="42"/>
      <c r="IJG9" s="42"/>
      <c r="IJH9" s="42"/>
      <c r="IJI9" s="42"/>
      <c r="IJJ9" s="42"/>
      <c r="IJK9" s="42"/>
      <c r="IJL9" s="42"/>
      <c r="IJM9" s="42"/>
      <c r="IJN9" s="42"/>
      <c r="IJO9" s="42"/>
      <c r="IJP9" s="42"/>
      <c r="IJQ9" s="42"/>
      <c r="IJR9" s="42"/>
      <c r="IJS9" s="42"/>
      <c r="IJT9" s="42"/>
      <c r="IJU9" s="42"/>
      <c r="IJV9" s="42"/>
      <c r="IJW9" s="42"/>
      <c r="IJX9" s="42"/>
      <c r="IJY9" s="42"/>
      <c r="IJZ9" s="42"/>
      <c r="IKA9" s="42"/>
      <c r="IKB9" s="42"/>
      <c r="IKC9" s="42"/>
      <c r="IKD9" s="42"/>
      <c r="IKE9" s="42"/>
      <c r="IKF9" s="42"/>
      <c r="IKG9" s="42"/>
      <c r="IKH9" s="42"/>
      <c r="IKI9" s="42"/>
      <c r="IKJ9" s="42"/>
      <c r="IKK9" s="42"/>
      <c r="IKL9" s="42"/>
      <c r="IKM9" s="42"/>
      <c r="IKN9" s="42"/>
      <c r="IKO9" s="42"/>
      <c r="IKP9" s="42"/>
      <c r="IKQ9" s="42"/>
      <c r="IKR9" s="42"/>
      <c r="IKS9" s="42"/>
      <c r="IKT9" s="42"/>
      <c r="IKU9" s="42"/>
      <c r="IKV9" s="42"/>
      <c r="IKW9" s="42"/>
      <c r="IKX9" s="42"/>
      <c r="IKY9" s="42"/>
      <c r="IKZ9" s="42"/>
      <c r="ILA9" s="42"/>
      <c r="ILB9" s="42"/>
      <c r="ILC9" s="42"/>
      <c r="ILD9" s="42"/>
      <c r="ILE9" s="42"/>
      <c r="ILF9" s="42"/>
      <c r="ILG9" s="42"/>
      <c r="ILH9" s="42"/>
      <c r="ILI9" s="42"/>
      <c r="ILJ9" s="42"/>
      <c r="ILK9" s="42"/>
      <c r="ILL9" s="42"/>
      <c r="ILM9" s="42"/>
      <c r="ILN9" s="42"/>
      <c r="ILO9" s="42"/>
      <c r="ILP9" s="42"/>
      <c r="ILQ9" s="42"/>
      <c r="ILR9" s="42"/>
      <c r="ILS9" s="42"/>
      <c r="ILT9" s="42"/>
      <c r="ILU9" s="42"/>
      <c r="ILV9" s="42"/>
      <c r="ILW9" s="42"/>
      <c r="ILX9" s="42"/>
      <c r="ILY9" s="42"/>
      <c r="ILZ9" s="42"/>
      <c r="IMA9" s="42"/>
      <c r="IMB9" s="42"/>
      <c r="IMC9" s="42"/>
      <c r="IMD9" s="42"/>
      <c r="IME9" s="42"/>
      <c r="IMF9" s="42"/>
      <c r="IMG9" s="42"/>
      <c r="IMH9" s="42"/>
      <c r="IMI9" s="42"/>
      <c r="IMJ9" s="42"/>
      <c r="IMK9" s="42"/>
      <c r="IML9" s="42"/>
      <c r="IMM9" s="42"/>
      <c r="IMN9" s="42"/>
      <c r="IMO9" s="42"/>
      <c r="IMP9" s="42"/>
      <c r="IMQ9" s="42"/>
      <c r="IMR9" s="42"/>
      <c r="IMS9" s="42"/>
      <c r="IMT9" s="42"/>
      <c r="IMU9" s="42"/>
      <c r="IMV9" s="42"/>
      <c r="IMW9" s="42"/>
      <c r="IMX9" s="42"/>
      <c r="IMY9" s="42"/>
      <c r="IMZ9" s="42"/>
      <c r="INA9" s="42"/>
      <c r="INB9" s="42"/>
      <c r="INC9" s="42"/>
      <c r="IND9" s="42"/>
      <c r="INE9" s="42"/>
      <c r="INF9" s="42"/>
      <c r="ING9" s="42"/>
      <c r="INH9" s="42"/>
      <c r="INI9" s="42"/>
      <c r="INJ9" s="42"/>
      <c r="INK9" s="42"/>
      <c r="INL9" s="42"/>
      <c r="INM9" s="42"/>
      <c r="INN9" s="42"/>
      <c r="INO9" s="42"/>
      <c r="INP9" s="42"/>
      <c r="INQ9" s="42"/>
      <c r="INR9" s="42"/>
      <c r="INS9" s="42"/>
      <c r="INT9" s="42"/>
      <c r="INU9" s="42"/>
      <c r="INV9" s="42"/>
      <c r="INW9" s="42"/>
      <c r="INX9" s="42"/>
      <c r="INY9" s="42"/>
      <c r="INZ9" s="42"/>
      <c r="IOA9" s="42"/>
      <c r="IOB9" s="42"/>
      <c r="IOC9" s="42"/>
      <c r="IOD9" s="42"/>
      <c r="IOE9" s="42"/>
      <c r="IOF9" s="42"/>
      <c r="IOG9" s="42"/>
      <c r="IOH9" s="42"/>
      <c r="IOI9" s="42"/>
      <c r="IOJ9" s="42"/>
      <c r="IOK9" s="42"/>
      <c r="IOL9" s="42"/>
      <c r="IOM9" s="42"/>
      <c r="ION9" s="42"/>
      <c r="IOO9" s="42"/>
      <c r="IOP9" s="42"/>
      <c r="IOQ9" s="42"/>
      <c r="IOR9" s="42"/>
      <c r="IOS9" s="42"/>
      <c r="IOT9" s="42"/>
      <c r="IOU9" s="42"/>
      <c r="IOV9" s="42"/>
      <c r="IOW9" s="42"/>
      <c r="IOX9" s="42"/>
      <c r="IOY9" s="42"/>
      <c r="IOZ9" s="42"/>
      <c r="IPA9" s="42"/>
      <c r="IPB9" s="42"/>
      <c r="IPC9" s="42"/>
      <c r="IPD9" s="42"/>
      <c r="IPE9" s="42"/>
      <c r="IPF9" s="42"/>
      <c r="IPG9" s="42"/>
      <c r="IPH9" s="42"/>
      <c r="IPI9" s="42"/>
      <c r="IPJ9" s="42"/>
      <c r="IPK9" s="42"/>
      <c r="IPL9" s="42"/>
      <c r="IPM9" s="42"/>
      <c r="IPN9" s="42"/>
      <c r="IPO9" s="42"/>
      <c r="IPP9" s="42"/>
      <c r="IPQ9" s="42"/>
      <c r="IPR9" s="42"/>
      <c r="IPS9" s="42"/>
      <c r="IPT9" s="42"/>
      <c r="IPU9" s="42"/>
      <c r="IPV9" s="42"/>
      <c r="IPW9" s="42"/>
      <c r="IPX9" s="42"/>
      <c r="IPY9" s="42"/>
      <c r="IPZ9" s="42"/>
      <c r="IQA9" s="42"/>
      <c r="IQB9" s="42"/>
      <c r="IQC9" s="42"/>
      <c r="IQD9" s="42"/>
      <c r="IQE9" s="42"/>
      <c r="IQF9" s="42"/>
      <c r="IQG9" s="42"/>
      <c r="IQH9" s="42"/>
      <c r="IQI9" s="42"/>
      <c r="IQJ9" s="42"/>
      <c r="IQK9" s="42"/>
      <c r="IQL9" s="42"/>
      <c r="IQM9" s="42"/>
      <c r="IQN9" s="42"/>
      <c r="IQO9" s="42"/>
      <c r="IQP9" s="42"/>
      <c r="IQQ9" s="42"/>
      <c r="IQR9" s="42"/>
      <c r="IQS9" s="42"/>
      <c r="IQT9" s="42"/>
      <c r="IQU9" s="42"/>
      <c r="IQV9" s="42"/>
      <c r="IQW9" s="42"/>
      <c r="IQX9" s="42"/>
      <c r="IQY9" s="42"/>
      <c r="IQZ9" s="42"/>
      <c r="IRA9" s="42"/>
      <c r="IRB9" s="42"/>
      <c r="IRC9" s="42"/>
      <c r="IRD9" s="42"/>
      <c r="IRE9" s="42"/>
      <c r="IRF9" s="42"/>
      <c r="IRG9" s="42"/>
      <c r="IRH9" s="42"/>
      <c r="IRI9" s="42"/>
      <c r="IRJ9" s="42"/>
      <c r="IRK9" s="42"/>
      <c r="IRL9" s="42"/>
      <c r="IRM9" s="42"/>
      <c r="IRN9" s="42"/>
      <c r="IRO9" s="42"/>
      <c r="IRP9" s="42"/>
      <c r="IRQ9" s="42"/>
      <c r="IRR9" s="42"/>
      <c r="IRS9" s="42"/>
      <c r="IRT9" s="42"/>
      <c r="IRU9" s="42"/>
      <c r="IRV9" s="42"/>
      <c r="IRW9" s="42"/>
      <c r="IRX9" s="42"/>
      <c r="IRY9" s="42"/>
      <c r="IRZ9" s="42"/>
      <c r="ISA9" s="42"/>
      <c r="ISB9" s="42"/>
      <c r="ISC9" s="42"/>
      <c r="ISD9" s="42"/>
      <c r="ISE9" s="42"/>
      <c r="ISF9" s="42"/>
      <c r="ISG9" s="42"/>
      <c r="ISH9" s="42"/>
      <c r="ISI9" s="42"/>
      <c r="ISJ9" s="42"/>
      <c r="ISK9" s="42"/>
      <c r="ISL9" s="42"/>
      <c r="ISM9" s="42"/>
      <c r="ISN9" s="42"/>
      <c r="ISO9" s="42"/>
      <c r="ISP9" s="42"/>
      <c r="ISQ9" s="42"/>
      <c r="ISR9" s="42"/>
      <c r="ISS9" s="42"/>
      <c r="IST9" s="42"/>
      <c r="ISU9" s="42"/>
      <c r="ISV9" s="42"/>
      <c r="ISW9" s="42"/>
      <c r="ISX9" s="42"/>
      <c r="ISY9" s="42"/>
      <c r="ISZ9" s="42"/>
      <c r="ITA9" s="42"/>
      <c r="ITB9" s="42"/>
      <c r="ITC9" s="42"/>
      <c r="ITD9" s="42"/>
      <c r="ITE9" s="42"/>
      <c r="ITF9" s="42"/>
      <c r="ITG9" s="42"/>
      <c r="ITH9" s="42"/>
      <c r="ITI9" s="42"/>
      <c r="ITJ9" s="42"/>
      <c r="ITK9" s="42"/>
      <c r="ITL9" s="42"/>
      <c r="ITM9" s="42"/>
      <c r="ITN9" s="42"/>
      <c r="ITO9" s="42"/>
      <c r="ITP9" s="42"/>
      <c r="ITQ9" s="42"/>
      <c r="ITR9" s="42"/>
      <c r="ITS9" s="42"/>
      <c r="ITT9" s="42"/>
      <c r="ITU9" s="42"/>
      <c r="ITV9" s="42"/>
      <c r="ITW9" s="42"/>
      <c r="ITX9" s="42"/>
      <c r="ITY9" s="42"/>
      <c r="ITZ9" s="42"/>
      <c r="IUA9" s="42"/>
      <c r="IUB9" s="42"/>
      <c r="IUC9" s="42"/>
      <c r="IUD9" s="42"/>
      <c r="IUE9" s="42"/>
      <c r="IUF9" s="42"/>
      <c r="IUG9" s="42"/>
      <c r="IUH9" s="42"/>
      <c r="IUI9" s="42"/>
      <c r="IUJ9" s="42"/>
      <c r="IUK9" s="42"/>
      <c r="IUL9" s="42"/>
      <c r="IUM9" s="42"/>
      <c r="IUN9" s="42"/>
      <c r="IUO9" s="42"/>
      <c r="IUP9" s="42"/>
      <c r="IUQ9" s="42"/>
      <c r="IUR9" s="42"/>
      <c r="IUS9" s="42"/>
      <c r="IUT9" s="42"/>
      <c r="IUU9" s="42"/>
      <c r="IUV9" s="42"/>
      <c r="IUW9" s="42"/>
      <c r="IUX9" s="42"/>
      <c r="IUY9" s="42"/>
      <c r="IUZ9" s="42"/>
      <c r="IVA9" s="42"/>
      <c r="IVB9" s="42"/>
      <c r="IVC9" s="42"/>
      <c r="IVD9" s="42"/>
      <c r="IVE9" s="42"/>
      <c r="IVF9" s="42"/>
      <c r="IVG9" s="42"/>
      <c r="IVH9" s="42"/>
      <c r="IVI9" s="42"/>
      <c r="IVJ9" s="42"/>
      <c r="IVK9" s="42"/>
      <c r="IVL9" s="42"/>
      <c r="IVM9" s="42"/>
      <c r="IVN9" s="42"/>
      <c r="IVO9" s="42"/>
      <c r="IVP9" s="42"/>
      <c r="IVQ9" s="42"/>
      <c r="IVR9" s="42"/>
      <c r="IVS9" s="42"/>
      <c r="IVT9" s="42"/>
      <c r="IVU9" s="42"/>
      <c r="IVV9" s="42"/>
      <c r="IVW9" s="42"/>
      <c r="IVX9" s="42"/>
      <c r="IVY9" s="42"/>
      <c r="IVZ9" s="42"/>
      <c r="IWA9" s="42"/>
      <c r="IWB9" s="42"/>
      <c r="IWC9" s="42"/>
      <c r="IWD9" s="42"/>
      <c r="IWE9" s="42"/>
      <c r="IWF9" s="42"/>
      <c r="IWG9" s="42"/>
      <c r="IWH9" s="42"/>
      <c r="IWI9" s="42"/>
      <c r="IWJ9" s="42"/>
      <c r="IWK9" s="42"/>
      <c r="IWL9" s="42"/>
      <c r="IWM9" s="42"/>
      <c r="IWN9" s="42"/>
      <c r="IWO9" s="42"/>
      <c r="IWP9" s="42"/>
      <c r="IWQ9" s="42"/>
      <c r="IWR9" s="42"/>
      <c r="IWS9" s="42"/>
      <c r="IWT9" s="42"/>
      <c r="IWU9" s="42"/>
      <c r="IWV9" s="42"/>
      <c r="IWW9" s="42"/>
      <c r="IWX9" s="42"/>
      <c r="IWY9" s="42"/>
      <c r="IWZ9" s="42"/>
      <c r="IXA9" s="42"/>
      <c r="IXB9" s="42"/>
      <c r="IXC9" s="42"/>
      <c r="IXD9" s="42"/>
      <c r="IXE9" s="42"/>
      <c r="IXF9" s="42"/>
      <c r="IXG9" s="42"/>
      <c r="IXH9" s="42"/>
      <c r="IXI9" s="42"/>
      <c r="IXJ9" s="42"/>
      <c r="IXK9" s="42"/>
      <c r="IXL9" s="42"/>
      <c r="IXM9" s="42"/>
      <c r="IXN9" s="42"/>
      <c r="IXO9" s="42"/>
      <c r="IXP9" s="42"/>
      <c r="IXQ9" s="42"/>
      <c r="IXR9" s="42"/>
      <c r="IXS9" s="42"/>
      <c r="IXT9" s="42"/>
      <c r="IXU9" s="42"/>
      <c r="IXV9" s="42"/>
      <c r="IXW9" s="42"/>
      <c r="IXX9" s="42"/>
      <c r="IXY9" s="42"/>
      <c r="IXZ9" s="42"/>
      <c r="IYA9" s="42"/>
      <c r="IYB9" s="42"/>
      <c r="IYC9" s="42"/>
      <c r="IYD9" s="42"/>
      <c r="IYE9" s="42"/>
      <c r="IYF9" s="42"/>
      <c r="IYG9" s="42"/>
      <c r="IYH9" s="42"/>
      <c r="IYI9" s="42"/>
      <c r="IYJ9" s="42"/>
      <c r="IYK9" s="42"/>
      <c r="IYL9" s="42"/>
      <c r="IYM9" s="42"/>
      <c r="IYN9" s="42"/>
      <c r="IYO9" s="42"/>
      <c r="IYP9" s="42"/>
      <c r="IYQ9" s="42"/>
      <c r="IYR9" s="42"/>
      <c r="IYS9" s="42"/>
      <c r="IYT9" s="42"/>
      <c r="IYU9" s="42"/>
      <c r="IYV9" s="42"/>
      <c r="IYW9" s="42"/>
      <c r="IYX9" s="42"/>
      <c r="IYY9" s="42"/>
      <c r="IYZ9" s="42"/>
      <c r="IZA9" s="42"/>
      <c r="IZB9" s="42"/>
      <c r="IZC9" s="42"/>
      <c r="IZD9" s="42"/>
      <c r="IZE9" s="42"/>
      <c r="IZF9" s="42"/>
      <c r="IZG9" s="42"/>
      <c r="IZH9" s="42"/>
      <c r="IZI9" s="42"/>
      <c r="IZJ9" s="42"/>
      <c r="IZK9" s="42"/>
      <c r="IZL9" s="42"/>
      <c r="IZM9" s="42"/>
      <c r="IZN9" s="42"/>
      <c r="IZO9" s="42"/>
      <c r="IZP9" s="42"/>
      <c r="IZQ9" s="42"/>
      <c r="IZR9" s="42"/>
      <c r="IZS9" s="42"/>
      <c r="IZT9" s="42"/>
      <c r="IZU9" s="42"/>
      <c r="IZV9" s="42"/>
      <c r="IZW9" s="42"/>
      <c r="IZX9" s="42"/>
      <c r="IZY9" s="42"/>
      <c r="IZZ9" s="42"/>
      <c r="JAA9" s="42"/>
      <c r="JAB9" s="42"/>
      <c r="JAC9" s="42"/>
      <c r="JAD9" s="42"/>
      <c r="JAE9" s="42"/>
      <c r="JAF9" s="42"/>
      <c r="JAG9" s="42"/>
      <c r="JAH9" s="42"/>
      <c r="JAI9" s="42"/>
      <c r="JAJ9" s="42"/>
      <c r="JAK9" s="42"/>
      <c r="JAL9" s="42"/>
      <c r="JAM9" s="42"/>
      <c r="JAN9" s="42"/>
      <c r="JAO9" s="42"/>
      <c r="JAP9" s="42"/>
      <c r="JAQ9" s="42"/>
      <c r="JAR9" s="42"/>
      <c r="JAS9" s="42"/>
      <c r="JAT9" s="42"/>
      <c r="JAU9" s="42"/>
      <c r="JAV9" s="42"/>
      <c r="JAW9" s="42"/>
      <c r="JAX9" s="42"/>
      <c r="JAY9" s="42"/>
      <c r="JAZ9" s="42"/>
      <c r="JBA9" s="42"/>
      <c r="JBB9" s="42"/>
      <c r="JBC9" s="42"/>
      <c r="JBD9" s="42"/>
      <c r="JBE9" s="42"/>
      <c r="JBF9" s="42"/>
      <c r="JBG9" s="42"/>
      <c r="JBH9" s="42"/>
      <c r="JBI9" s="42"/>
      <c r="JBJ9" s="42"/>
      <c r="JBK9" s="42"/>
      <c r="JBL9" s="42"/>
      <c r="JBM9" s="42"/>
      <c r="JBN9" s="42"/>
      <c r="JBO9" s="42"/>
      <c r="JBP9" s="42"/>
      <c r="JBQ9" s="42"/>
      <c r="JBR9" s="42"/>
      <c r="JBS9" s="42"/>
      <c r="JBT9" s="42"/>
      <c r="JBU9" s="42"/>
      <c r="JBV9" s="42"/>
      <c r="JBW9" s="42"/>
      <c r="JBX9" s="42"/>
      <c r="JBY9" s="42"/>
      <c r="JBZ9" s="42"/>
      <c r="JCA9" s="42"/>
      <c r="JCB9" s="42"/>
      <c r="JCC9" s="42"/>
      <c r="JCD9" s="42"/>
      <c r="JCE9" s="42"/>
      <c r="JCF9" s="42"/>
      <c r="JCG9" s="42"/>
      <c r="JCH9" s="42"/>
      <c r="JCI9" s="42"/>
      <c r="JCJ9" s="42"/>
      <c r="JCK9" s="42"/>
      <c r="JCL9" s="42"/>
      <c r="JCM9" s="42"/>
      <c r="JCN9" s="42"/>
      <c r="JCO9" s="42"/>
      <c r="JCP9" s="42"/>
      <c r="JCQ9" s="42"/>
      <c r="JCR9" s="42"/>
      <c r="JCS9" s="42"/>
      <c r="JCT9" s="42"/>
      <c r="JCU9" s="42"/>
      <c r="JCV9" s="42"/>
      <c r="JCW9" s="42"/>
      <c r="JCX9" s="42"/>
      <c r="JCY9" s="42"/>
      <c r="JCZ9" s="42"/>
      <c r="JDA9" s="42"/>
      <c r="JDB9" s="42"/>
      <c r="JDC9" s="42"/>
      <c r="JDD9" s="42"/>
      <c r="JDE9" s="42"/>
      <c r="JDF9" s="42"/>
      <c r="JDG9" s="42"/>
      <c r="JDH9" s="42"/>
      <c r="JDI9" s="42"/>
      <c r="JDJ9" s="42"/>
      <c r="JDK9" s="42"/>
      <c r="JDL9" s="42"/>
      <c r="JDM9" s="42"/>
      <c r="JDN9" s="42"/>
      <c r="JDO9" s="42"/>
      <c r="JDP9" s="42"/>
      <c r="JDQ9" s="42"/>
      <c r="JDR9" s="42"/>
      <c r="JDS9" s="42"/>
      <c r="JDT9" s="42"/>
      <c r="JDU9" s="42"/>
      <c r="JDV9" s="42"/>
      <c r="JDW9" s="42"/>
      <c r="JDX9" s="42"/>
      <c r="JDY9" s="42"/>
      <c r="JDZ9" s="42"/>
      <c r="JEA9" s="42"/>
      <c r="JEB9" s="42"/>
      <c r="JEC9" s="42"/>
      <c r="JED9" s="42"/>
      <c r="JEE9" s="42"/>
      <c r="JEF9" s="42"/>
      <c r="JEG9" s="42"/>
      <c r="JEH9" s="42"/>
      <c r="JEI9" s="42"/>
      <c r="JEJ9" s="42"/>
      <c r="JEK9" s="42"/>
      <c r="JEL9" s="42"/>
      <c r="JEM9" s="42"/>
      <c r="JEN9" s="42"/>
      <c r="JEO9" s="42"/>
      <c r="JEP9" s="42"/>
      <c r="JEQ9" s="42"/>
      <c r="JER9" s="42"/>
      <c r="JES9" s="42"/>
      <c r="JET9" s="42"/>
      <c r="JEU9" s="42"/>
      <c r="JEV9" s="42"/>
      <c r="JEW9" s="42"/>
      <c r="JEX9" s="42"/>
      <c r="JEY9" s="42"/>
      <c r="JEZ9" s="42"/>
      <c r="JFA9" s="42"/>
      <c r="JFB9" s="42"/>
      <c r="JFC9" s="42"/>
      <c r="JFD9" s="42"/>
      <c r="JFE9" s="42"/>
      <c r="JFF9" s="42"/>
      <c r="JFG9" s="42"/>
      <c r="JFH9" s="42"/>
      <c r="JFI9" s="42"/>
      <c r="JFJ9" s="42"/>
      <c r="JFK9" s="42"/>
      <c r="JFL9" s="42"/>
      <c r="JFM9" s="42"/>
      <c r="JFN9" s="42"/>
      <c r="JFO9" s="42"/>
      <c r="JFP9" s="42"/>
      <c r="JFQ9" s="42"/>
      <c r="JFR9" s="42"/>
      <c r="JFS9" s="42"/>
      <c r="JFT9" s="42"/>
      <c r="JFU9" s="42"/>
      <c r="JFV9" s="42"/>
      <c r="JFW9" s="42"/>
      <c r="JFX9" s="42"/>
      <c r="JFY9" s="42"/>
      <c r="JFZ9" s="42"/>
      <c r="JGA9" s="42"/>
      <c r="JGB9" s="42"/>
      <c r="JGC9" s="42"/>
      <c r="JGD9" s="42"/>
      <c r="JGE9" s="42"/>
      <c r="JGF9" s="42"/>
      <c r="JGG9" s="42"/>
      <c r="JGH9" s="42"/>
      <c r="JGI9" s="42"/>
      <c r="JGJ9" s="42"/>
      <c r="JGK9" s="42"/>
      <c r="JGL9" s="42"/>
      <c r="JGM9" s="42"/>
      <c r="JGN9" s="42"/>
      <c r="JGO9" s="42"/>
      <c r="JGP9" s="42"/>
      <c r="JGQ9" s="42"/>
      <c r="JGR9" s="42"/>
      <c r="JGS9" s="42"/>
      <c r="JGT9" s="42"/>
      <c r="JGU9" s="42"/>
      <c r="JGV9" s="42"/>
      <c r="JGW9" s="42"/>
      <c r="JGX9" s="42"/>
      <c r="JGY9" s="42"/>
      <c r="JGZ9" s="42"/>
      <c r="JHA9" s="42"/>
      <c r="JHB9" s="42"/>
      <c r="JHC9" s="42"/>
      <c r="JHD9" s="42"/>
      <c r="JHE9" s="42"/>
      <c r="JHF9" s="42"/>
      <c r="JHG9" s="42"/>
      <c r="JHH9" s="42"/>
      <c r="JHI9" s="42"/>
      <c r="JHJ9" s="42"/>
      <c r="JHK9" s="42"/>
      <c r="JHL9" s="42"/>
      <c r="JHM9" s="42"/>
      <c r="JHN9" s="42"/>
      <c r="JHO9" s="42"/>
      <c r="JHP9" s="42"/>
      <c r="JHQ9" s="42"/>
      <c r="JHR9" s="42"/>
      <c r="JHS9" s="42"/>
      <c r="JHT9" s="42"/>
      <c r="JHU9" s="42"/>
      <c r="JHV9" s="42"/>
      <c r="JHW9" s="42"/>
      <c r="JHX9" s="42"/>
      <c r="JHY9" s="42"/>
      <c r="JHZ9" s="42"/>
      <c r="JIA9" s="42"/>
      <c r="JIB9" s="42"/>
      <c r="JIC9" s="42"/>
      <c r="JID9" s="42"/>
      <c r="JIE9" s="42"/>
      <c r="JIF9" s="42"/>
      <c r="JIG9" s="42"/>
      <c r="JIH9" s="42"/>
      <c r="JII9" s="42"/>
      <c r="JIJ9" s="42"/>
      <c r="JIK9" s="42"/>
      <c r="JIL9" s="42"/>
      <c r="JIM9" s="42"/>
      <c r="JIN9" s="42"/>
      <c r="JIO9" s="42"/>
      <c r="JIP9" s="42"/>
      <c r="JIQ9" s="42"/>
      <c r="JIR9" s="42"/>
      <c r="JIS9" s="42"/>
      <c r="JIT9" s="42"/>
      <c r="JIU9" s="42"/>
      <c r="JIV9" s="42"/>
      <c r="JIW9" s="42"/>
      <c r="JIX9" s="42"/>
      <c r="JIY9" s="42"/>
      <c r="JIZ9" s="42"/>
      <c r="JJA9" s="42"/>
      <c r="JJB9" s="42"/>
      <c r="JJC9" s="42"/>
      <c r="JJD9" s="42"/>
      <c r="JJE9" s="42"/>
      <c r="JJF9" s="42"/>
      <c r="JJG9" s="42"/>
      <c r="JJH9" s="42"/>
      <c r="JJI9" s="42"/>
      <c r="JJJ9" s="42"/>
      <c r="JJK9" s="42"/>
      <c r="JJL9" s="42"/>
      <c r="JJM9" s="42"/>
      <c r="JJN9" s="42"/>
      <c r="JJO9" s="42"/>
      <c r="JJP9" s="42"/>
      <c r="JJQ9" s="42"/>
      <c r="JJR9" s="42"/>
      <c r="JJS9" s="42"/>
      <c r="JJT9" s="42"/>
      <c r="JJU9" s="42"/>
      <c r="JJV9" s="42"/>
      <c r="JJW9" s="42"/>
      <c r="JJX9" s="42"/>
      <c r="JJY9" s="42"/>
      <c r="JJZ9" s="42"/>
      <c r="JKA9" s="42"/>
      <c r="JKB9" s="42"/>
      <c r="JKC9" s="42"/>
      <c r="JKD9" s="42"/>
      <c r="JKE9" s="42"/>
      <c r="JKF9" s="42"/>
      <c r="JKG9" s="42"/>
      <c r="JKH9" s="42"/>
      <c r="JKI9" s="42"/>
      <c r="JKJ9" s="42"/>
      <c r="JKK9" s="42"/>
      <c r="JKL9" s="42"/>
      <c r="JKM9" s="42"/>
      <c r="JKN9" s="42"/>
      <c r="JKO9" s="42"/>
      <c r="JKP9" s="42"/>
      <c r="JKQ9" s="42"/>
      <c r="JKR9" s="42"/>
      <c r="JKS9" s="42"/>
      <c r="JKT9" s="42"/>
      <c r="JKU9" s="42"/>
      <c r="JKV9" s="42"/>
      <c r="JKW9" s="42"/>
      <c r="JKX9" s="42"/>
      <c r="JKY9" s="42"/>
      <c r="JKZ9" s="42"/>
      <c r="JLA9" s="42"/>
      <c r="JLB9" s="42"/>
      <c r="JLC9" s="42"/>
      <c r="JLD9" s="42"/>
      <c r="JLE9" s="42"/>
      <c r="JLF9" s="42"/>
      <c r="JLG9" s="42"/>
      <c r="JLH9" s="42"/>
      <c r="JLI9" s="42"/>
      <c r="JLJ9" s="42"/>
      <c r="JLK9" s="42"/>
      <c r="JLL9" s="42"/>
      <c r="JLM9" s="42"/>
      <c r="JLN9" s="42"/>
      <c r="JLO9" s="42"/>
      <c r="JLP9" s="42"/>
      <c r="JLQ9" s="42"/>
      <c r="JLR9" s="42"/>
      <c r="JLS9" s="42"/>
      <c r="JLT9" s="42"/>
      <c r="JLU9" s="42"/>
      <c r="JLV9" s="42"/>
      <c r="JLW9" s="42"/>
      <c r="JLX9" s="42"/>
      <c r="JLY9" s="42"/>
      <c r="JLZ9" s="42"/>
      <c r="JMA9" s="42"/>
      <c r="JMB9" s="42"/>
      <c r="JMC9" s="42"/>
      <c r="JMD9" s="42"/>
      <c r="JME9" s="42"/>
      <c r="JMF9" s="42"/>
      <c r="JMG9" s="42"/>
      <c r="JMH9" s="42"/>
      <c r="JMI9" s="42"/>
      <c r="JMJ9" s="42"/>
      <c r="JMK9" s="42"/>
      <c r="JML9" s="42"/>
      <c r="JMM9" s="42"/>
      <c r="JMN9" s="42"/>
      <c r="JMO9" s="42"/>
      <c r="JMP9" s="42"/>
      <c r="JMQ9" s="42"/>
      <c r="JMR9" s="42"/>
      <c r="JMS9" s="42"/>
      <c r="JMT9" s="42"/>
      <c r="JMU9" s="42"/>
      <c r="JMV9" s="42"/>
      <c r="JMW9" s="42"/>
      <c r="JMX9" s="42"/>
      <c r="JMY9" s="42"/>
      <c r="JMZ9" s="42"/>
      <c r="JNA9" s="42"/>
      <c r="JNB9" s="42"/>
      <c r="JNC9" s="42"/>
      <c r="JND9" s="42"/>
      <c r="JNE9" s="42"/>
      <c r="JNF9" s="42"/>
      <c r="JNG9" s="42"/>
      <c r="JNH9" s="42"/>
      <c r="JNI9" s="42"/>
      <c r="JNJ9" s="42"/>
      <c r="JNK9" s="42"/>
      <c r="JNL9" s="42"/>
      <c r="JNM9" s="42"/>
      <c r="JNN9" s="42"/>
      <c r="JNO9" s="42"/>
      <c r="JNP9" s="42"/>
      <c r="JNQ9" s="42"/>
      <c r="JNR9" s="42"/>
      <c r="JNS9" s="42"/>
      <c r="JNT9" s="42"/>
      <c r="JNU9" s="42"/>
      <c r="JNV9" s="42"/>
      <c r="JNW9" s="42"/>
      <c r="JNX9" s="42"/>
      <c r="JNY9" s="42"/>
      <c r="JNZ9" s="42"/>
      <c r="JOA9" s="42"/>
      <c r="JOB9" s="42"/>
      <c r="JOC9" s="42"/>
      <c r="JOD9" s="42"/>
      <c r="JOE9" s="42"/>
      <c r="JOF9" s="42"/>
      <c r="JOG9" s="42"/>
      <c r="JOH9" s="42"/>
      <c r="JOI9" s="42"/>
      <c r="JOJ9" s="42"/>
      <c r="JOK9" s="42"/>
      <c r="JOL9" s="42"/>
      <c r="JOM9" s="42"/>
      <c r="JON9" s="42"/>
      <c r="JOO9" s="42"/>
      <c r="JOP9" s="42"/>
      <c r="JOQ9" s="42"/>
      <c r="JOR9" s="42"/>
      <c r="JOS9" s="42"/>
      <c r="JOT9" s="42"/>
      <c r="JOU9" s="42"/>
      <c r="JOV9" s="42"/>
      <c r="JOW9" s="42"/>
      <c r="JOX9" s="42"/>
      <c r="JOY9" s="42"/>
      <c r="JOZ9" s="42"/>
      <c r="JPA9" s="42"/>
      <c r="JPB9" s="42"/>
      <c r="JPC9" s="42"/>
      <c r="JPD9" s="42"/>
      <c r="JPE9" s="42"/>
      <c r="JPF9" s="42"/>
      <c r="JPG9" s="42"/>
      <c r="JPH9" s="42"/>
      <c r="JPI9" s="42"/>
      <c r="JPJ9" s="42"/>
      <c r="JPK9" s="42"/>
      <c r="JPL9" s="42"/>
      <c r="JPM9" s="42"/>
      <c r="JPN9" s="42"/>
      <c r="JPO9" s="42"/>
      <c r="JPP9" s="42"/>
      <c r="JPQ9" s="42"/>
      <c r="JPR9" s="42"/>
      <c r="JPS9" s="42"/>
      <c r="JPT9" s="42"/>
      <c r="JPU9" s="42"/>
      <c r="JPV9" s="42"/>
      <c r="JPW9" s="42"/>
      <c r="JPX9" s="42"/>
      <c r="JPY9" s="42"/>
      <c r="JPZ9" s="42"/>
      <c r="JQA9" s="42"/>
      <c r="JQB9" s="42"/>
      <c r="JQC9" s="42"/>
      <c r="JQD9" s="42"/>
      <c r="JQE9" s="42"/>
      <c r="JQF9" s="42"/>
      <c r="JQG9" s="42"/>
      <c r="JQH9" s="42"/>
      <c r="JQI9" s="42"/>
      <c r="JQJ9" s="42"/>
      <c r="JQK9" s="42"/>
      <c r="JQL9" s="42"/>
      <c r="JQM9" s="42"/>
      <c r="JQN9" s="42"/>
      <c r="JQO9" s="42"/>
      <c r="JQP9" s="42"/>
      <c r="JQQ9" s="42"/>
      <c r="JQR9" s="42"/>
      <c r="JQS9" s="42"/>
      <c r="JQT9" s="42"/>
      <c r="JQU9" s="42"/>
      <c r="JQV9" s="42"/>
      <c r="JQW9" s="42"/>
      <c r="JQX9" s="42"/>
      <c r="JQY9" s="42"/>
      <c r="JQZ9" s="42"/>
      <c r="JRA9" s="42"/>
      <c r="JRB9" s="42"/>
      <c r="JRC9" s="42"/>
      <c r="JRD9" s="42"/>
      <c r="JRE9" s="42"/>
      <c r="JRF9" s="42"/>
      <c r="JRG9" s="42"/>
      <c r="JRH9" s="42"/>
      <c r="JRI9" s="42"/>
      <c r="JRJ9" s="42"/>
      <c r="JRK9" s="42"/>
      <c r="JRL9" s="42"/>
      <c r="JRM9" s="42"/>
      <c r="JRN9" s="42"/>
      <c r="JRO9" s="42"/>
      <c r="JRP9" s="42"/>
      <c r="JRQ9" s="42"/>
      <c r="JRR9" s="42"/>
      <c r="JRS9" s="42"/>
      <c r="JRT9" s="42"/>
      <c r="JRU9" s="42"/>
      <c r="JRV9" s="42"/>
      <c r="JRW9" s="42"/>
      <c r="JRX9" s="42"/>
      <c r="JRY9" s="42"/>
      <c r="JRZ9" s="42"/>
      <c r="JSA9" s="42"/>
      <c r="JSB9" s="42"/>
      <c r="JSC9" s="42"/>
      <c r="JSD9" s="42"/>
      <c r="JSE9" s="42"/>
      <c r="JSF9" s="42"/>
      <c r="JSG9" s="42"/>
      <c r="JSH9" s="42"/>
      <c r="JSI9" s="42"/>
      <c r="JSJ9" s="42"/>
      <c r="JSK9" s="42"/>
      <c r="JSL9" s="42"/>
      <c r="JSM9" s="42"/>
      <c r="JSN9" s="42"/>
      <c r="JSO9" s="42"/>
      <c r="JSP9" s="42"/>
      <c r="JSQ9" s="42"/>
      <c r="JSR9" s="42"/>
      <c r="JSS9" s="42"/>
      <c r="JST9" s="42"/>
      <c r="JSU9" s="42"/>
      <c r="JSV9" s="42"/>
      <c r="JSW9" s="42"/>
      <c r="JSX9" s="42"/>
      <c r="JSY9" s="42"/>
      <c r="JSZ9" s="42"/>
      <c r="JTA9" s="42"/>
      <c r="JTB9" s="42"/>
      <c r="JTC9" s="42"/>
      <c r="JTD9" s="42"/>
      <c r="JTE9" s="42"/>
      <c r="JTF9" s="42"/>
      <c r="JTG9" s="42"/>
      <c r="JTH9" s="42"/>
      <c r="JTI9" s="42"/>
      <c r="JTJ9" s="42"/>
      <c r="JTK9" s="42"/>
      <c r="JTL9" s="42"/>
      <c r="JTM9" s="42"/>
      <c r="JTN9" s="42"/>
      <c r="JTO9" s="42"/>
      <c r="JTP9" s="42"/>
      <c r="JTQ9" s="42"/>
      <c r="JTR9" s="42"/>
      <c r="JTS9" s="42"/>
      <c r="JTT9" s="42"/>
      <c r="JTU9" s="42"/>
      <c r="JTV9" s="42"/>
      <c r="JTW9" s="42"/>
      <c r="JTX9" s="42"/>
      <c r="JTY9" s="42"/>
      <c r="JTZ9" s="42"/>
      <c r="JUA9" s="42"/>
      <c r="JUB9" s="42"/>
      <c r="JUC9" s="42"/>
      <c r="JUD9" s="42"/>
      <c r="JUE9" s="42"/>
      <c r="JUF9" s="42"/>
      <c r="JUG9" s="42"/>
      <c r="JUH9" s="42"/>
      <c r="JUI9" s="42"/>
      <c r="JUJ9" s="42"/>
      <c r="JUK9" s="42"/>
      <c r="JUL9" s="42"/>
      <c r="JUM9" s="42"/>
      <c r="JUN9" s="42"/>
      <c r="JUO9" s="42"/>
      <c r="JUP9" s="42"/>
      <c r="JUQ9" s="42"/>
      <c r="JUR9" s="42"/>
      <c r="JUS9" s="42"/>
      <c r="JUT9" s="42"/>
      <c r="JUU9" s="42"/>
      <c r="JUV9" s="42"/>
      <c r="JUW9" s="42"/>
      <c r="JUX9" s="42"/>
      <c r="JUY9" s="42"/>
      <c r="JUZ9" s="42"/>
      <c r="JVA9" s="42"/>
      <c r="JVB9" s="42"/>
      <c r="JVC9" s="42"/>
      <c r="JVD9" s="42"/>
      <c r="JVE9" s="42"/>
      <c r="JVF9" s="42"/>
      <c r="JVG9" s="42"/>
      <c r="JVH9" s="42"/>
      <c r="JVI9" s="42"/>
      <c r="JVJ9" s="42"/>
      <c r="JVK9" s="42"/>
      <c r="JVL9" s="42"/>
      <c r="JVM9" s="42"/>
      <c r="JVN9" s="42"/>
      <c r="JVO9" s="42"/>
      <c r="JVP9" s="42"/>
      <c r="JVQ9" s="42"/>
      <c r="JVR9" s="42"/>
      <c r="JVS9" s="42"/>
      <c r="JVT9" s="42"/>
      <c r="JVU9" s="42"/>
      <c r="JVV9" s="42"/>
      <c r="JVW9" s="42"/>
      <c r="JVX9" s="42"/>
      <c r="JVY9" s="42"/>
      <c r="JVZ9" s="42"/>
      <c r="JWA9" s="42"/>
      <c r="JWB9" s="42"/>
      <c r="JWC9" s="42"/>
      <c r="JWD9" s="42"/>
      <c r="JWE9" s="42"/>
      <c r="JWF9" s="42"/>
      <c r="JWG9" s="42"/>
      <c r="JWH9" s="42"/>
      <c r="JWI9" s="42"/>
      <c r="JWJ9" s="42"/>
      <c r="JWK9" s="42"/>
      <c r="JWL9" s="42"/>
      <c r="JWM9" s="42"/>
      <c r="JWN9" s="42"/>
      <c r="JWO9" s="42"/>
      <c r="JWP9" s="42"/>
      <c r="JWQ9" s="42"/>
      <c r="JWR9" s="42"/>
      <c r="JWS9" s="42"/>
      <c r="JWT9" s="42"/>
      <c r="JWU9" s="42"/>
      <c r="JWV9" s="42"/>
      <c r="JWW9" s="42"/>
      <c r="JWX9" s="42"/>
      <c r="JWY9" s="42"/>
      <c r="JWZ9" s="42"/>
      <c r="JXA9" s="42"/>
      <c r="JXB9" s="42"/>
      <c r="JXC9" s="42"/>
      <c r="JXD9" s="42"/>
      <c r="JXE9" s="42"/>
      <c r="JXF9" s="42"/>
      <c r="JXG9" s="42"/>
      <c r="JXH9" s="42"/>
      <c r="JXI9" s="42"/>
      <c r="JXJ9" s="42"/>
      <c r="JXK9" s="42"/>
      <c r="JXL9" s="42"/>
      <c r="JXM9" s="42"/>
      <c r="JXN9" s="42"/>
      <c r="JXO9" s="42"/>
      <c r="JXP9" s="42"/>
      <c r="JXQ9" s="42"/>
      <c r="JXR9" s="42"/>
      <c r="JXS9" s="42"/>
      <c r="JXT9" s="42"/>
      <c r="JXU9" s="42"/>
      <c r="JXV9" s="42"/>
      <c r="JXW9" s="42"/>
      <c r="JXX9" s="42"/>
      <c r="JXY9" s="42"/>
      <c r="JXZ9" s="42"/>
      <c r="JYA9" s="42"/>
      <c r="JYB9" s="42"/>
      <c r="JYC9" s="42"/>
      <c r="JYD9" s="42"/>
      <c r="JYE9" s="42"/>
      <c r="JYF9" s="42"/>
      <c r="JYG9" s="42"/>
      <c r="JYH9" s="42"/>
      <c r="JYI9" s="42"/>
      <c r="JYJ9" s="42"/>
      <c r="JYK9" s="42"/>
      <c r="JYL9" s="42"/>
      <c r="JYM9" s="42"/>
      <c r="JYN9" s="42"/>
      <c r="JYO9" s="42"/>
      <c r="JYP9" s="42"/>
      <c r="JYQ9" s="42"/>
      <c r="JYR9" s="42"/>
      <c r="JYS9" s="42"/>
      <c r="JYT9" s="42"/>
      <c r="JYU9" s="42"/>
      <c r="JYV9" s="42"/>
      <c r="JYW9" s="42"/>
      <c r="JYX9" s="42"/>
      <c r="JYY9" s="42"/>
      <c r="JYZ9" s="42"/>
      <c r="JZA9" s="42"/>
      <c r="JZB9" s="42"/>
      <c r="JZC9" s="42"/>
      <c r="JZD9" s="42"/>
      <c r="JZE9" s="42"/>
      <c r="JZF9" s="42"/>
      <c r="JZG9" s="42"/>
      <c r="JZH9" s="42"/>
      <c r="JZI9" s="42"/>
      <c r="JZJ9" s="42"/>
      <c r="JZK9" s="42"/>
      <c r="JZL9" s="42"/>
      <c r="JZM9" s="42"/>
      <c r="JZN9" s="42"/>
      <c r="JZO9" s="42"/>
      <c r="JZP9" s="42"/>
      <c r="JZQ9" s="42"/>
      <c r="JZR9" s="42"/>
      <c r="JZS9" s="42"/>
      <c r="JZT9" s="42"/>
      <c r="JZU9" s="42"/>
      <c r="JZV9" s="42"/>
      <c r="JZW9" s="42"/>
      <c r="JZX9" s="42"/>
      <c r="JZY9" s="42"/>
      <c r="JZZ9" s="42"/>
      <c r="KAA9" s="42"/>
      <c r="KAB9" s="42"/>
      <c r="KAC9" s="42"/>
      <c r="KAD9" s="42"/>
      <c r="KAE9" s="42"/>
      <c r="KAF9" s="42"/>
      <c r="KAG9" s="42"/>
      <c r="KAH9" s="42"/>
      <c r="KAI9" s="42"/>
      <c r="KAJ9" s="42"/>
      <c r="KAK9" s="42"/>
      <c r="KAL9" s="42"/>
      <c r="KAM9" s="42"/>
      <c r="KAN9" s="42"/>
      <c r="KAO9" s="42"/>
      <c r="KAP9" s="42"/>
      <c r="KAQ9" s="42"/>
      <c r="KAR9" s="42"/>
      <c r="KAS9" s="42"/>
      <c r="KAT9" s="42"/>
      <c r="KAU9" s="42"/>
      <c r="KAV9" s="42"/>
      <c r="KAW9" s="42"/>
      <c r="KAX9" s="42"/>
      <c r="KAY9" s="42"/>
      <c r="KAZ9" s="42"/>
      <c r="KBA9" s="42"/>
      <c r="KBB9" s="42"/>
      <c r="KBC9" s="42"/>
      <c r="KBD9" s="42"/>
      <c r="KBE9" s="42"/>
      <c r="KBF9" s="42"/>
      <c r="KBG9" s="42"/>
      <c r="KBH9" s="42"/>
      <c r="KBI9" s="42"/>
      <c r="KBJ9" s="42"/>
      <c r="KBK9" s="42"/>
      <c r="KBL9" s="42"/>
      <c r="KBM9" s="42"/>
      <c r="KBN9" s="42"/>
      <c r="KBO9" s="42"/>
      <c r="KBP9" s="42"/>
      <c r="KBQ9" s="42"/>
      <c r="KBR9" s="42"/>
      <c r="KBS9" s="42"/>
      <c r="KBT9" s="42"/>
      <c r="KBU9" s="42"/>
      <c r="KBV9" s="42"/>
      <c r="KBW9" s="42"/>
      <c r="KBX9" s="42"/>
      <c r="KBY9" s="42"/>
      <c r="KBZ9" s="42"/>
      <c r="KCA9" s="42"/>
      <c r="KCB9" s="42"/>
      <c r="KCC9" s="42"/>
      <c r="KCD9" s="42"/>
      <c r="KCE9" s="42"/>
      <c r="KCF9" s="42"/>
      <c r="KCG9" s="42"/>
      <c r="KCH9" s="42"/>
      <c r="KCI9" s="42"/>
      <c r="KCJ9" s="42"/>
      <c r="KCK9" s="42"/>
      <c r="KCL9" s="42"/>
      <c r="KCM9" s="42"/>
      <c r="KCN9" s="42"/>
      <c r="KCO9" s="42"/>
      <c r="KCP9" s="42"/>
      <c r="KCQ9" s="42"/>
      <c r="KCR9" s="42"/>
      <c r="KCS9" s="42"/>
      <c r="KCT9" s="42"/>
      <c r="KCU9" s="42"/>
      <c r="KCV9" s="42"/>
      <c r="KCW9" s="42"/>
      <c r="KCX9" s="42"/>
      <c r="KCY9" s="42"/>
      <c r="KCZ9" s="42"/>
      <c r="KDA9" s="42"/>
      <c r="KDB9" s="42"/>
      <c r="KDC9" s="42"/>
      <c r="KDD9" s="42"/>
      <c r="KDE9" s="42"/>
      <c r="KDF9" s="42"/>
      <c r="KDG9" s="42"/>
      <c r="KDH9" s="42"/>
      <c r="KDI9" s="42"/>
      <c r="KDJ9" s="42"/>
      <c r="KDK9" s="42"/>
      <c r="KDL9" s="42"/>
      <c r="KDM9" s="42"/>
      <c r="KDN9" s="42"/>
      <c r="KDO9" s="42"/>
      <c r="KDP9" s="42"/>
      <c r="KDQ9" s="42"/>
      <c r="KDR9" s="42"/>
      <c r="KDS9" s="42"/>
      <c r="KDT9" s="42"/>
      <c r="KDU9" s="42"/>
      <c r="KDV9" s="42"/>
      <c r="KDW9" s="42"/>
      <c r="KDX9" s="42"/>
      <c r="KDY9" s="42"/>
      <c r="KDZ9" s="42"/>
      <c r="KEA9" s="42"/>
      <c r="KEB9" s="42"/>
      <c r="KEC9" s="42"/>
      <c r="KED9" s="42"/>
      <c r="KEE9" s="42"/>
      <c r="KEF9" s="42"/>
      <c r="KEG9" s="42"/>
      <c r="KEH9" s="42"/>
      <c r="KEI9" s="42"/>
      <c r="KEJ9" s="42"/>
      <c r="KEK9" s="42"/>
      <c r="KEL9" s="42"/>
      <c r="KEM9" s="42"/>
      <c r="KEN9" s="42"/>
      <c r="KEO9" s="42"/>
      <c r="KEP9" s="42"/>
      <c r="KEQ9" s="42"/>
      <c r="KER9" s="42"/>
      <c r="KES9" s="42"/>
      <c r="KET9" s="42"/>
      <c r="KEU9" s="42"/>
      <c r="KEV9" s="42"/>
      <c r="KEW9" s="42"/>
      <c r="KEX9" s="42"/>
      <c r="KEY9" s="42"/>
      <c r="KEZ9" s="42"/>
      <c r="KFA9" s="42"/>
      <c r="KFB9" s="42"/>
      <c r="KFC9" s="42"/>
      <c r="KFD9" s="42"/>
      <c r="KFE9" s="42"/>
      <c r="KFF9" s="42"/>
      <c r="KFG9" s="42"/>
      <c r="KFH9" s="42"/>
      <c r="KFI9" s="42"/>
      <c r="KFJ9" s="42"/>
      <c r="KFK9" s="42"/>
      <c r="KFL9" s="42"/>
      <c r="KFM9" s="42"/>
      <c r="KFN9" s="42"/>
      <c r="KFO9" s="42"/>
      <c r="KFP9" s="42"/>
      <c r="KFQ9" s="42"/>
      <c r="KFR9" s="42"/>
      <c r="KFS9" s="42"/>
      <c r="KFT9" s="42"/>
      <c r="KFU9" s="42"/>
      <c r="KFV9" s="42"/>
      <c r="KFW9" s="42"/>
      <c r="KFX9" s="42"/>
      <c r="KFY9" s="42"/>
      <c r="KFZ9" s="42"/>
      <c r="KGA9" s="42"/>
      <c r="KGB9" s="42"/>
      <c r="KGC9" s="42"/>
      <c r="KGD9" s="42"/>
      <c r="KGE9" s="42"/>
      <c r="KGF9" s="42"/>
      <c r="KGG9" s="42"/>
      <c r="KGH9" s="42"/>
      <c r="KGI9" s="42"/>
      <c r="KGJ9" s="42"/>
      <c r="KGK9" s="42"/>
      <c r="KGL9" s="42"/>
      <c r="KGM9" s="42"/>
      <c r="KGN9" s="42"/>
      <c r="KGO9" s="42"/>
      <c r="KGP9" s="42"/>
      <c r="KGQ9" s="42"/>
      <c r="KGR9" s="42"/>
      <c r="KGS9" s="42"/>
      <c r="KGT9" s="42"/>
      <c r="KGU9" s="42"/>
      <c r="KGV9" s="42"/>
      <c r="KGW9" s="42"/>
      <c r="KGX9" s="42"/>
      <c r="KGY9" s="42"/>
      <c r="KGZ9" s="42"/>
      <c r="KHA9" s="42"/>
      <c r="KHB9" s="42"/>
      <c r="KHC9" s="42"/>
      <c r="KHD9" s="42"/>
      <c r="KHE9" s="42"/>
      <c r="KHF9" s="42"/>
      <c r="KHG9" s="42"/>
      <c r="KHH9" s="42"/>
      <c r="KHI9" s="42"/>
      <c r="KHJ9" s="42"/>
      <c r="KHK9" s="42"/>
      <c r="KHL9" s="42"/>
      <c r="KHM9" s="42"/>
      <c r="KHN9" s="42"/>
      <c r="KHO9" s="42"/>
      <c r="KHP9" s="42"/>
      <c r="KHQ9" s="42"/>
      <c r="KHR9" s="42"/>
      <c r="KHS9" s="42"/>
      <c r="KHT9" s="42"/>
      <c r="KHU9" s="42"/>
      <c r="KHV9" s="42"/>
      <c r="KHW9" s="42"/>
      <c r="KHX9" s="42"/>
      <c r="KHY9" s="42"/>
      <c r="KHZ9" s="42"/>
      <c r="KIA9" s="42"/>
      <c r="KIB9" s="42"/>
      <c r="KIC9" s="42"/>
      <c r="KID9" s="42"/>
      <c r="KIE9" s="42"/>
      <c r="KIF9" s="42"/>
      <c r="KIG9" s="42"/>
      <c r="KIH9" s="42"/>
      <c r="KII9" s="42"/>
      <c r="KIJ9" s="42"/>
      <c r="KIK9" s="42"/>
      <c r="KIL9" s="42"/>
      <c r="KIM9" s="42"/>
      <c r="KIN9" s="42"/>
      <c r="KIO9" s="42"/>
      <c r="KIP9" s="42"/>
      <c r="KIQ9" s="42"/>
      <c r="KIR9" s="42"/>
      <c r="KIS9" s="42"/>
      <c r="KIT9" s="42"/>
      <c r="KIU9" s="42"/>
      <c r="KIV9" s="42"/>
      <c r="KIW9" s="42"/>
      <c r="KIX9" s="42"/>
      <c r="KIY9" s="42"/>
      <c r="KIZ9" s="42"/>
      <c r="KJA9" s="42"/>
      <c r="KJB9" s="42"/>
      <c r="KJC9" s="42"/>
      <c r="KJD9" s="42"/>
      <c r="KJE9" s="42"/>
      <c r="KJF9" s="42"/>
      <c r="KJG9" s="42"/>
      <c r="KJH9" s="42"/>
      <c r="KJI9" s="42"/>
      <c r="KJJ9" s="42"/>
      <c r="KJK9" s="42"/>
      <c r="KJL9" s="42"/>
      <c r="KJM9" s="42"/>
      <c r="KJN9" s="42"/>
      <c r="KJO9" s="42"/>
      <c r="KJP9" s="42"/>
      <c r="KJQ9" s="42"/>
      <c r="KJR9" s="42"/>
      <c r="KJS9" s="42"/>
      <c r="KJT9" s="42"/>
      <c r="KJU9" s="42"/>
      <c r="KJV9" s="42"/>
      <c r="KJW9" s="42"/>
      <c r="KJX9" s="42"/>
      <c r="KJY9" s="42"/>
      <c r="KJZ9" s="42"/>
      <c r="KKA9" s="42"/>
      <c r="KKB9" s="42"/>
      <c r="KKC9" s="42"/>
      <c r="KKD9" s="42"/>
      <c r="KKE9" s="42"/>
      <c r="KKF9" s="42"/>
      <c r="KKG9" s="42"/>
      <c r="KKH9" s="42"/>
      <c r="KKI9" s="42"/>
      <c r="KKJ9" s="42"/>
      <c r="KKK9" s="42"/>
      <c r="KKL9" s="42"/>
      <c r="KKM9" s="42"/>
      <c r="KKN9" s="42"/>
      <c r="KKO9" s="42"/>
      <c r="KKP9" s="42"/>
      <c r="KKQ9" s="42"/>
      <c r="KKR9" s="42"/>
      <c r="KKS9" s="42"/>
      <c r="KKT9" s="42"/>
      <c r="KKU9" s="42"/>
      <c r="KKV9" s="42"/>
      <c r="KKW9" s="42"/>
      <c r="KKX9" s="42"/>
      <c r="KKY9" s="42"/>
      <c r="KKZ9" s="42"/>
      <c r="KLA9" s="42"/>
      <c r="KLB9" s="42"/>
      <c r="KLC9" s="42"/>
      <c r="KLD9" s="42"/>
      <c r="KLE9" s="42"/>
      <c r="KLF9" s="42"/>
      <c r="KLG9" s="42"/>
      <c r="KLH9" s="42"/>
      <c r="KLI9" s="42"/>
      <c r="KLJ9" s="42"/>
      <c r="KLK9" s="42"/>
      <c r="KLL9" s="42"/>
      <c r="KLM9" s="42"/>
      <c r="KLN9" s="42"/>
      <c r="KLO9" s="42"/>
      <c r="KLP9" s="42"/>
      <c r="KLQ9" s="42"/>
      <c r="KLR9" s="42"/>
      <c r="KLS9" s="42"/>
      <c r="KLT9" s="42"/>
      <c r="KLU9" s="42"/>
      <c r="KLV9" s="42"/>
      <c r="KLW9" s="42"/>
      <c r="KLX9" s="42"/>
      <c r="KLY9" s="42"/>
      <c r="KLZ9" s="42"/>
      <c r="KMA9" s="42"/>
      <c r="KMB9" s="42"/>
      <c r="KMC9" s="42"/>
      <c r="KMD9" s="42"/>
      <c r="KME9" s="42"/>
      <c r="KMF9" s="42"/>
      <c r="KMG9" s="42"/>
      <c r="KMH9" s="42"/>
      <c r="KMI9" s="42"/>
      <c r="KMJ9" s="42"/>
      <c r="KMK9" s="42"/>
      <c r="KML9" s="42"/>
      <c r="KMM9" s="42"/>
      <c r="KMN9" s="42"/>
      <c r="KMO9" s="42"/>
      <c r="KMP9" s="42"/>
      <c r="KMQ9" s="42"/>
      <c r="KMR9" s="42"/>
      <c r="KMS9" s="42"/>
      <c r="KMT9" s="42"/>
      <c r="KMU9" s="42"/>
      <c r="KMV9" s="42"/>
      <c r="KMW9" s="42"/>
      <c r="KMX9" s="42"/>
      <c r="KMY9" s="42"/>
      <c r="KMZ9" s="42"/>
      <c r="KNA9" s="42"/>
      <c r="KNB9" s="42"/>
      <c r="KNC9" s="42"/>
      <c r="KND9" s="42"/>
      <c r="KNE9" s="42"/>
      <c r="KNF9" s="42"/>
      <c r="KNG9" s="42"/>
      <c r="KNH9" s="42"/>
      <c r="KNI9" s="42"/>
      <c r="KNJ9" s="42"/>
      <c r="KNK9" s="42"/>
      <c r="KNL9" s="42"/>
      <c r="KNM9" s="42"/>
      <c r="KNN9" s="42"/>
      <c r="KNO9" s="42"/>
      <c r="KNP9" s="42"/>
      <c r="KNQ9" s="42"/>
      <c r="KNR9" s="42"/>
      <c r="KNS9" s="42"/>
      <c r="KNT9" s="42"/>
      <c r="KNU9" s="42"/>
      <c r="KNV9" s="42"/>
      <c r="KNW9" s="42"/>
      <c r="KNX9" s="42"/>
      <c r="KNY9" s="42"/>
      <c r="KNZ9" s="42"/>
      <c r="KOA9" s="42"/>
      <c r="KOB9" s="42"/>
      <c r="KOC9" s="42"/>
      <c r="KOD9" s="42"/>
      <c r="KOE9" s="42"/>
      <c r="KOF9" s="42"/>
      <c r="KOG9" s="42"/>
      <c r="KOH9" s="42"/>
      <c r="KOI9" s="42"/>
      <c r="KOJ9" s="42"/>
      <c r="KOK9" s="42"/>
      <c r="KOL9" s="42"/>
      <c r="KOM9" s="42"/>
      <c r="KON9" s="42"/>
      <c r="KOO9" s="42"/>
      <c r="KOP9" s="42"/>
      <c r="KOQ9" s="42"/>
      <c r="KOR9" s="42"/>
      <c r="KOS9" s="42"/>
      <c r="KOT9" s="42"/>
      <c r="KOU9" s="42"/>
      <c r="KOV9" s="42"/>
      <c r="KOW9" s="42"/>
      <c r="KOX9" s="42"/>
      <c r="KOY9" s="42"/>
      <c r="KOZ9" s="42"/>
      <c r="KPA9" s="42"/>
      <c r="KPB9" s="42"/>
      <c r="KPC9" s="42"/>
      <c r="KPD9" s="42"/>
      <c r="KPE9" s="42"/>
      <c r="KPF9" s="42"/>
      <c r="KPG9" s="42"/>
      <c r="KPH9" s="42"/>
      <c r="KPI9" s="42"/>
      <c r="KPJ9" s="42"/>
      <c r="KPK9" s="42"/>
      <c r="KPL9" s="42"/>
      <c r="KPM9" s="42"/>
      <c r="KPN9" s="42"/>
      <c r="KPO9" s="42"/>
      <c r="KPP9" s="42"/>
      <c r="KPQ9" s="42"/>
      <c r="KPR9" s="42"/>
      <c r="KPS9" s="42"/>
      <c r="KPT9" s="42"/>
      <c r="KPU9" s="42"/>
      <c r="KPV9" s="42"/>
      <c r="KPW9" s="42"/>
      <c r="KPX9" s="42"/>
      <c r="KPY9" s="42"/>
      <c r="KPZ9" s="42"/>
      <c r="KQA9" s="42"/>
      <c r="KQB9" s="42"/>
      <c r="KQC9" s="42"/>
      <c r="KQD9" s="42"/>
      <c r="KQE9" s="42"/>
      <c r="KQF9" s="42"/>
      <c r="KQG9" s="42"/>
      <c r="KQH9" s="42"/>
      <c r="KQI9" s="42"/>
      <c r="KQJ9" s="42"/>
      <c r="KQK9" s="42"/>
      <c r="KQL9" s="42"/>
      <c r="KQM9" s="42"/>
      <c r="KQN9" s="42"/>
      <c r="KQO9" s="42"/>
      <c r="KQP9" s="42"/>
      <c r="KQQ9" s="42"/>
      <c r="KQR9" s="42"/>
      <c r="KQS9" s="42"/>
      <c r="KQT9" s="42"/>
      <c r="KQU9" s="42"/>
      <c r="KQV9" s="42"/>
      <c r="KQW9" s="42"/>
      <c r="KQX9" s="42"/>
      <c r="KQY9" s="42"/>
      <c r="KQZ9" s="42"/>
      <c r="KRA9" s="42"/>
      <c r="KRB9" s="42"/>
      <c r="KRC9" s="42"/>
      <c r="KRD9" s="42"/>
      <c r="KRE9" s="42"/>
      <c r="KRF9" s="42"/>
      <c r="KRG9" s="42"/>
      <c r="KRH9" s="42"/>
      <c r="KRI9" s="42"/>
      <c r="KRJ9" s="42"/>
      <c r="KRK9" s="42"/>
      <c r="KRL9" s="42"/>
      <c r="KRM9" s="42"/>
      <c r="KRN9" s="42"/>
      <c r="KRO9" s="42"/>
      <c r="KRP9" s="42"/>
      <c r="KRQ9" s="42"/>
      <c r="KRR9" s="42"/>
      <c r="KRS9" s="42"/>
      <c r="KRT9" s="42"/>
      <c r="KRU9" s="42"/>
      <c r="KRV9" s="42"/>
      <c r="KRW9" s="42"/>
      <c r="KRX9" s="42"/>
      <c r="KRY9" s="42"/>
      <c r="KRZ9" s="42"/>
      <c r="KSA9" s="42"/>
      <c r="KSB9" s="42"/>
      <c r="KSC9" s="42"/>
      <c r="KSD9" s="42"/>
      <c r="KSE9" s="42"/>
      <c r="KSF9" s="42"/>
      <c r="KSG9" s="42"/>
      <c r="KSH9" s="42"/>
      <c r="KSI9" s="42"/>
      <c r="KSJ9" s="42"/>
      <c r="KSK9" s="42"/>
      <c r="KSL9" s="42"/>
      <c r="KSM9" s="42"/>
      <c r="KSN9" s="42"/>
      <c r="KSO9" s="42"/>
      <c r="KSP9" s="42"/>
      <c r="KSQ9" s="42"/>
      <c r="KSR9" s="42"/>
      <c r="KSS9" s="42"/>
      <c r="KST9" s="42"/>
      <c r="KSU9" s="42"/>
      <c r="KSV9" s="42"/>
      <c r="KSW9" s="42"/>
      <c r="KSX9" s="42"/>
      <c r="KSY9" s="42"/>
      <c r="KSZ9" s="42"/>
      <c r="KTA9" s="42"/>
      <c r="KTB9" s="42"/>
      <c r="KTC9" s="42"/>
      <c r="KTD9" s="42"/>
      <c r="KTE9" s="42"/>
      <c r="KTF9" s="42"/>
      <c r="KTG9" s="42"/>
      <c r="KTH9" s="42"/>
      <c r="KTI9" s="42"/>
      <c r="KTJ9" s="42"/>
      <c r="KTK9" s="42"/>
      <c r="KTL9" s="42"/>
      <c r="KTM9" s="42"/>
      <c r="KTN9" s="42"/>
      <c r="KTO9" s="42"/>
      <c r="KTP9" s="42"/>
      <c r="KTQ9" s="42"/>
      <c r="KTR9" s="42"/>
      <c r="KTS9" s="42"/>
      <c r="KTT9" s="42"/>
      <c r="KTU9" s="42"/>
      <c r="KTV9" s="42"/>
      <c r="KTW9" s="42"/>
      <c r="KTX9" s="42"/>
      <c r="KTY9" s="42"/>
      <c r="KTZ9" s="42"/>
      <c r="KUA9" s="42"/>
      <c r="KUB9" s="42"/>
      <c r="KUC9" s="42"/>
      <c r="KUD9" s="42"/>
      <c r="KUE9" s="42"/>
      <c r="KUF9" s="42"/>
      <c r="KUG9" s="42"/>
      <c r="KUH9" s="42"/>
      <c r="KUI9" s="42"/>
      <c r="KUJ9" s="42"/>
      <c r="KUK9" s="42"/>
      <c r="KUL9" s="42"/>
      <c r="KUM9" s="42"/>
      <c r="KUN9" s="42"/>
      <c r="KUO9" s="42"/>
      <c r="KUP9" s="42"/>
      <c r="KUQ9" s="42"/>
      <c r="KUR9" s="42"/>
      <c r="KUS9" s="42"/>
      <c r="KUT9" s="42"/>
      <c r="KUU9" s="42"/>
      <c r="KUV9" s="42"/>
      <c r="KUW9" s="42"/>
      <c r="KUX9" s="42"/>
      <c r="KUY9" s="42"/>
      <c r="KUZ9" s="42"/>
      <c r="KVA9" s="42"/>
      <c r="KVB9" s="42"/>
      <c r="KVC9" s="42"/>
      <c r="KVD9" s="42"/>
      <c r="KVE9" s="42"/>
      <c r="KVF9" s="42"/>
      <c r="KVG9" s="42"/>
      <c r="KVH9" s="42"/>
      <c r="KVI9" s="42"/>
      <c r="KVJ9" s="42"/>
      <c r="KVK9" s="42"/>
      <c r="KVL9" s="42"/>
      <c r="KVM9" s="42"/>
      <c r="KVN9" s="42"/>
      <c r="KVO9" s="42"/>
      <c r="KVP9" s="42"/>
      <c r="KVQ9" s="42"/>
      <c r="KVR9" s="42"/>
      <c r="KVS9" s="42"/>
      <c r="KVT9" s="42"/>
      <c r="KVU9" s="42"/>
      <c r="KVV9" s="42"/>
      <c r="KVW9" s="42"/>
      <c r="KVX9" s="42"/>
      <c r="KVY9" s="42"/>
      <c r="KVZ9" s="42"/>
      <c r="KWA9" s="42"/>
      <c r="KWB9" s="42"/>
      <c r="KWC9" s="42"/>
      <c r="KWD9" s="42"/>
      <c r="KWE9" s="42"/>
      <c r="KWF9" s="42"/>
      <c r="KWG9" s="42"/>
      <c r="KWH9" s="42"/>
      <c r="KWI9" s="42"/>
      <c r="KWJ9" s="42"/>
      <c r="KWK9" s="42"/>
      <c r="KWL9" s="42"/>
      <c r="KWM9" s="42"/>
      <c r="KWN9" s="42"/>
      <c r="KWO9" s="42"/>
      <c r="KWP9" s="42"/>
      <c r="KWQ9" s="42"/>
      <c r="KWR9" s="42"/>
      <c r="KWS9" s="42"/>
      <c r="KWT9" s="42"/>
      <c r="KWU9" s="42"/>
      <c r="KWV9" s="42"/>
      <c r="KWW9" s="42"/>
      <c r="KWX9" s="42"/>
      <c r="KWY9" s="42"/>
      <c r="KWZ9" s="42"/>
      <c r="KXA9" s="42"/>
      <c r="KXB9" s="42"/>
      <c r="KXC9" s="42"/>
      <c r="KXD9" s="42"/>
      <c r="KXE9" s="42"/>
      <c r="KXF9" s="42"/>
      <c r="KXG9" s="42"/>
      <c r="KXH9" s="42"/>
      <c r="KXI9" s="42"/>
      <c r="KXJ9" s="42"/>
      <c r="KXK9" s="42"/>
      <c r="KXL9" s="42"/>
      <c r="KXM9" s="42"/>
      <c r="KXN9" s="42"/>
      <c r="KXO9" s="42"/>
      <c r="KXP9" s="42"/>
      <c r="KXQ9" s="42"/>
      <c r="KXR9" s="42"/>
      <c r="KXS9" s="42"/>
      <c r="KXT9" s="42"/>
      <c r="KXU9" s="42"/>
      <c r="KXV9" s="42"/>
      <c r="KXW9" s="42"/>
      <c r="KXX9" s="42"/>
      <c r="KXY9" s="42"/>
      <c r="KXZ9" s="42"/>
      <c r="KYA9" s="42"/>
      <c r="KYB9" s="42"/>
      <c r="KYC9" s="42"/>
      <c r="KYD9" s="42"/>
      <c r="KYE9" s="42"/>
      <c r="KYF9" s="42"/>
      <c r="KYG9" s="42"/>
      <c r="KYH9" s="42"/>
      <c r="KYI9" s="42"/>
      <c r="KYJ9" s="42"/>
      <c r="KYK9" s="42"/>
      <c r="KYL9" s="42"/>
      <c r="KYM9" s="42"/>
      <c r="KYN9" s="42"/>
      <c r="KYO9" s="42"/>
      <c r="KYP9" s="42"/>
      <c r="KYQ9" s="42"/>
      <c r="KYR9" s="42"/>
      <c r="KYS9" s="42"/>
      <c r="KYT9" s="42"/>
      <c r="KYU9" s="42"/>
      <c r="KYV9" s="42"/>
      <c r="KYW9" s="42"/>
      <c r="KYX9" s="42"/>
      <c r="KYY9" s="42"/>
      <c r="KYZ9" s="42"/>
      <c r="KZA9" s="42"/>
      <c r="KZB9" s="42"/>
      <c r="KZC9" s="42"/>
      <c r="KZD9" s="42"/>
      <c r="KZE9" s="42"/>
      <c r="KZF9" s="42"/>
      <c r="KZG9" s="42"/>
      <c r="KZH9" s="42"/>
      <c r="KZI9" s="42"/>
      <c r="KZJ9" s="42"/>
      <c r="KZK9" s="42"/>
      <c r="KZL9" s="42"/>
      <c r="KZM9" s="42"/>
      <c r="KZN9" s="42"/>
      <c r="KZO9" s="42"/>
      <c r="KZP9" s="42"/>
      <c r="KZQ9" s="42"/>
      <c r="KZR9" s="42"/>
      <c r="KZS9" s="42"/>
      <c r="KZT9" s="42"/>
      <c r="KZU9" s="42"/>
      <c r="KZV9" s="42"/>
      <c r="KZW9" s="42"/>
      <c r="KZX9" s="42"/>
      <c r="KZY9" s="42"/>
      <c r="KZZ9" s="42"/>
      <c r="LAA9" s="42"/>
      <c r="LAB9" s="42"/>
      <c r="LAC9" s="42"/>
      <c r="LAD9" s="42"/>
      <c r="LAE9" s="42"/>
      <c r="LAF9" s="42"/>
      <c r="LAG9" s="42"/>
      <c r="LAH9" s="42"/>
      <c r="LAI9" s="42"/>
      <c r="LAJ9" s="42"/>
      <c r="LAK9" s="42"/>
      <c r="LAL9" s="42"/>
      <c r="LAM9" s="42"/>
      <c r="LAN9" s="42"/>
      <c r="LAO9" s="42"/>
      <c r="LAP9" s="42"/>
      <c r="LAQ9" s="42"/>
      <c r="LAR9" s="42"/>
      <c r="LAS9" s="42"/>
      <c r="LAT9" s="42"/>
      <c r="LAU9" s="42"/>
      <c r="LAV9" s="42"/>
      <c r="LAW9" s="42"/>
      <c r="LAX9" s="42"/>
      <c r="LAY9" s="42"/>
      <c r="LAZ9" s="42"/>
      <c r="LBA9" s="42"/>
      <c r="LBB9" s="42"/>
      <c r="LBC9" s="42"/>
      <c r="LBD9" s="42"/>
      <c r="LBE9" s="42"/>
      <c r="LBF9" s="42"/>
      <c r="LBG9" s="42"/>
      <c r="LBH9" s="42"/>
      <c r="LBI9" s="42"/>
      <c r="LBJ9" s="42"/>
      <c r="LBK9" s="42"/>
      <c r="LBL9" s="42"/>
      <c r="LBM9" s="42"/>
      <c r="LBN9" s="42"/>
      <c r="LBO9" s="42"/>
      <c r="LBP9" s="42"/>
      <c r="LBQ9" s="42"/>
      <c r="LBR9" s="42"/>
      <c r="LBS9" s="42"/>
      <c r="LBT9" s="42"/>
      <c r="LBU9" s="42"/>
      <c r="LBV9" s="42"/>
      <c r="LBW9" s="42"/>
      <c r="LBX9" s="42"/>
      <c r="LBY9" s="42"/>
      <c r="LBZ9" s="42"/>
      <c r="LCA9" s="42"/>
      <c r="LCB9" s="42"/>
      <c r="LCC9" s="42"/>
      <c r="LCD9" s="42"/>
      <c r="LCE9" s="42"/>
      <c r="LCF9" s="42"/>
      <c r="LCG9" s="42"/>
      <c r="LCH9" s="42"/>
      <c r="LCI9" s="42"/>
      <c r="LCJ9" s="42"/>
      <c r="LCK9" s="42"/>
      <c r="LCL9" s="42"/>
      <c r="LCM9" s="42"/>
      <c r="LCN9" s="42"/>
      <c r="LCO9" s="42"/>
      <c r="LCP9" s="42"/>
      <c r="LCQ9" s="42"/>
      <c r="LCR9" s="42"/>
      <c r="LCS9" s="42"/>
      <c r="LCT9" s="42"/>
      <c r="LCU9" s="42"/>
      <c r="LCV9" s="42"/>
      <c r="LCW9" s="42"/>
      <c r="LCX9" s="42"/>
      <c r="LCY9" s="42"/>
      <c r="LCZ9" s="42"/>
      <c r="LDA9" s="42"/>
      <c r="LDB9" s="42"/>
      <c r="LDC9" s="42"/>
      <c r="LDD9" s="42"/>
      <c r="LDE9" s="42"/>
      <c r="LDF9" s="42"/>
      <c r="LDG9" s="42"/>
      <c r="LDH9" s="42"/>
      <c r="LDI9" s="42"/>
      <c r="LDJ9" s="42"/>
      <c r="LDK9" s="42"/>
      <c r="LDL9" s="42"/>
      <c r="LDM9" s="42"/>
      <c r="LDN9" s="42"/>
      <c r="LDO9" s="42"/>
      <c r="LDP9" s="42"/>
      <c r="LDQ9" s="42"/>
      <c r="LDR9" s="42"/>
      <c r="LDS9" s="42"/>
      <c r="LDT9" s="42"/>
      <c r="LDU9" s="42"/>
      <c r="LDV9" s="42"/>
      <c r="LDW9" s="42"/>
      <c r="LDX9" s="42"/>
      <c r="LDY9" s="42"/>
      <c r="LDZ9" s="42"/>
      <c r="LEA9" s="42"/>
      <c r="LEB9" s="42"/>
      <c r="LEC9" s="42"/>
      <c r="LED9" s="42"/>
      <c r="LEE9" s="42"/>
      <c r="LEF9" s="42"/>
      <c r="LEG9" s="42"/>
      <c r="LEH9" s="42"/>
      <c r="LEI9" s="42"/>
      <c r="LEJ9" s="42"/>
      <c r="LEK9" s="42"/>
      <c r="LEL9" s="42"/>
      <c r="LEM9" s="42"/>
      <c r="LEN9" s="42"/>
      <c r="LEO9" s="42"/>
      <c r="LEP9" s="42"/>
      <c r="LEQ9" s="42"/>
      <c r="LER9" s="42"/>
      <c r="LES9" s="42"/>
      <c r="LET9" s="42"/>
      <c r="LEU9" s="42"/>
      <c r="LEV9" s="42"/>
      <c r="LEW9" s="42"/>
      <c r="LEX9" s="42"/>
      <c r="LEY9" s="42"/>
      <c r="LEZ9" s="42"/>
      <c r="LFA9" s="42"/>
      <c r="LFB9" s="42"/>
      <c r="LFC9" s="42"/>
      <c r="LFD9" s="42"/>
      <c r="LFE9" s="42"/>
      <c r="LFF9" s="42"/>
      <c r="LFG9" s="42"/>
      <c r="LFH9" s="42"/>
      <c r="LFI9" s="42"/>
      <c r="LFJ9" s="42"/>
      <c r="LFK9" s="42"/>
      <c r="LFL9" s="42"/>
      <c r="LFM9" s="42"/>
      <c r="LFN9" s="42"/>
      <c r="LFO9" s="42"/>
      <c r="LFP9" s="42"/>
      <c r="LFQ9" s="42"/>
      <c r="LFR9" s="42"/>
      <c r="LFS9" s="42"/>
      <c r="LFT9" s="42"/>
      <c r="LFU9" s="42"/>
      <c r="LFV9" s="42"/>
      <c r="LFW9" s="42"/>
      <c r="LFX9" s="42"/>
      <c r="LFY9" s="42"/>
      <c r="LFZ9" s="42"/>
      <c r="LGA9" s="42"/>
      <c r="LGB9" s="42"/>
      <c r="LGC9" s="42"/>
      <c r="LGD9" s="42"/>
      <c r="LGE9" s="42"/>
      <c r="LGF9" s="42"/>
      <c r="LGG9" s="42"/>
      <c r="LGH9" s="42"/>
      <c r="LGI9" s="42"/>
      <c r="LGJ9" s="42"/>
      <c r="LGK9" s="42"/>
      <c r="LGL9" s="42"/>
      <c r="LGM9" s="42"/>
      <c r="LGN9" s="42"/>
      <c r="LGO9" s="42"/>
      <c r="LGP9" s="42"/>
      <c r="LGQ9" s="42"/>
      <c r="LGR9" s="42"/>
      <c r="LGS9" s="42"/>
      <c r="LGT9" s="42"/>
      <c r="LGU9" s="42"/>
      <c r="LGV9" s="42"/>
      <c r="LGW9" s="42"/>
      <c r="LGX9" s="42"/>
      <c r="LGY9" s="42"/>
      <c r="LGZ9" s="42"/>
      <c r="LHA9" s="42"/>
      <c r="LHB9" s="42"/>
      <c r="LHC9" s="42"/>
      <c r="LHD9" s="42"/>
      <c r="LHE9" s="42"/>
      <c r="LHF9" s="42"/>
      <c r="LHG9" s="42"/>
      <c r="LHH9" s="42"/>
      <c r="LHI9" s="42"/>
      <c r="LHJ9" s="42"/>
      <c r="LHK9" s="42"/>
      <c r="LHL9" s="42"/>
      <c r="LHM9" s="42"/>
      <c r="LHN9" s="42"/>
      <c r="LHO9" s="42"/>
      <c r="LHP9" s="42"/>
      <c r="LHQ9" s="42"/>
      <c r="LHR9" s="42"/>
      <c r="LHS9" s="42"/>
      <c r="LHT9" s="42"/>
      <c r="LHU9" s="42"/>
      <c r="LHV9" s="42"/>
      <c r="LHW9" s="42"/>
      <c r="LHX9" s="42"/>
      <c r="LHY9" s="42"/>
      <c r="LHZ9" s="42"/>
      <c r="LIA9" s="42"/>
      <c r="LIB9" s="42"/>
      <c r="LIC9" s="42"/>
      <c r="LID9" s="42"/>
      <c r="LIE9" s="42"/>
      <c r="LIF9" s="42"/>
      <c r="LIG9" s="42"/>
      <c r="LIH9" s="42"/>
      <c r="LII9" s="42"/>
      <c r="LIJ9" s="42"/>
      <c r="LIK9" s="42"/>
      <c r="LIL9" s="42"/>
      <c r="LIM9" s="42"/>
      <c r="LIN9" s="42"/>
      <c r="LIO9" s="42"/>
      <c r="LIP9" s="42"/>
      <c r="LIQ9" s="42"/>
      <c r="LIR9" s="42"/>
      <c r="LIS9" s="42"/>
      <c r="LIT9" s="42"/>
      <c r="LIU9" s="42"/>
      <c r="LIV9" s="42"/>
      <c r="LIW9" s="42"/>
      <c r="LIX9" s="42"/>
      <c r="LIY9" s="42"/>
      <c r="LIZ9" s="42"/>
      <c r="LJA9" s="42"/>
      <c r="LJB9" s="42"/>
      <c r="LJC9" s="42"/>
      <c r="LJD9" s="42"/>
      <c r="LJE9" s="42"/>
      <c r="LJF9" s="42"/>
      <c r="LJG9" s="42"/>
      <c r="LJH9" s="42"/>
      <c r="LJI9" s="42"/>
      <c r="LJJ9" s="42"/>
      <c r="LJK9" s="42"/>
      <c r="LJL9" s="42"/>
      <c r="LJM9" s="42"/>
      <c r="LJN9" s="42"/>
      <c r="LJO9" s="42"/>
      <c r="LJP9" s="42"/>
      <c r="LJQ9" s="42"/>
      <c r="LJR9" s="42"/>
      <c r="LJS9" s="42"/>
      <c r="LJT9" s="42"/>
      <c r="LJU9" s="42"/>
      <c r="LJV9" s="42"/>
      <c r="LJW9" s="42"/>
      <c r="LJX9" s="42"/>
      <c r="LJY9" s="42"/>
      <c r="LJZ9" s="42"/>
      <c r="LKA9" s="42"/>
      <c r="LKB9" s="42"/>
      <c r="LKC9" s="42"/>
      <c r="LKD9" s="42"/>
      <c r="LKE9" s="42"/>
      <c r="LKF9" s="42"/>
      <c r="LKG9" s="42"/>
      <c r="LKH9" s="42"/>
      <c r="LKI9" s="42"/>
      <c r="LKJ9" s="42"/>
      <c r="LKK9" s="42"/>
      <c r="LKL9" s="42"/>
      <c r="LKM9" s="42"/>
      <c r="LKN9" s="42"/>
      <c r="LKO9" s="42"/>
      <c r="LKP9" s="42"/>
      <c r="LKQ9" s="42"/>
      <c r="LKR9" s="42"/>
      <c r="LKS9" s="42"/>
      <c r="LKT9" s="42"/>
      <c r="LKU9" s="42"/>
      <c r="LKV9" s="42"/>
      <c r="LKW9" s="42"/>
      <c r="LKX9" s="42"/>
      <c r="LKY9" s="42"/>
      <c r="LKZ9" s="42"/>
      <c r="LLA9" s="42"/>
      <c r="LLB9" s="42"/>
      <c r="LLC9" s="42"/>
      <c r="LLD9" s="42"/>
      <c r="LLE9" s="42"/>
      <c r="LLF9" s="42"/>
      <c r="LLG9" s="42"/>
      <c r="LLH9" s="42"/>
      <c r="LLI9" s="42"/>
      <c r="LLJ9" s="42"/>
      <c r="LLK9" s="42"/>
      <c r="LLL9" s="42"/>
      <c r="LLM9" s="42"/>
      <c r="LLN9" s="42"/>
      <c r="LLO9" s="42"/>
      <c r="LLP9" s="42"/>
      <c r="LLQ9" s="42"/>
      <c r="LLR9" s="42"/>
      <c r="LLS9" s="42"/>
      <c r="LLT9" s="42"/>
      <c r="LLU9" s="42"/>
      <c r="LLV9" s="42"/>
      <c r="LLW9" s="42"/>
      <c r="LLX9" s="42"/>
      <c r="LLY9" s="42"/>
      <c r="LLZ9" s="42"/>
      <c r="LMA9" s="42"/>
      <c r="LMB9" s="42"/>
      <c r="LMC9" s="42"/>
      <c r="LMD9" s="42"/>
      <c r="LME9" s="42"/>
      <c r="LMF9" s="42"/>
      <c r="LMG9" s="42"/>
      <c r="LMH9" s="42"/>
      <c r="LMI9" s="42"/>
      <c r="LMJ9" s="42"/>
      <c r="LMK9" s="42"/>
      <c r="LML9" s="42"/>
      <c r="LMM9" s="42"/>
      <c r="LMN9" s="42"/>
      <c r="LMO9" s="42"/>
      <c r="LMP9" s="42"/>
      <c r="LMQ9" s="42"/>
      <c r="LMR9" s="42"/>
      <c r="LMS9" s="42"/>
      <c r="LMT9" s="42"/>
      <c r="LMU9" s="42"/>
      <c r="LMV9" s="42"/>
      <c r="LMW9" s="42"/>
      <c r="LMX9" s="42"/>
      <c r="LMY9" s="42"/>
      <c r="LMZ9" s="42"/>
      <c r="LNA9" s="42"/>
      <c r="LNB9" s="42"/>
      <c r="LNC9" s="42"/>
      <c r="LND9" s="42"/>
      <c r="LNE9" s="42"/>
      <c r="LNF9" s="42"/>
      <c r="LNG9" s="42"/>
      <c r="LNH9" s="42"/>
      <c r="LNI9" s="42"/>
      <c r="LNJ9" s="42"/>
      <c r="LNK9" s="42"/>
      <c r="LNL9" s="42"/>
      <c r="LNM9" s="42"/>
      <c r="LNN9" s="42"/>
      <c r="LNO9" s="42"/>
      <c r="LNP9" s="42"/>
      <c r="LNQ9" s="42"/>
      <c r="LNR9" s="42"/>
      <c r="LNS9" s="42"/>
      <c r="LNT9" s="42"/>
      <c r="LNU9" s="42"/>
      <c r="LNV9" s="42"/>
      <c r="LNW9" s="42"/>
      <c r="LNX9" s="42"/>
      <c r="LNY9" s="42"/>
      <c r="LNZ9" s="42"/>
      <c r="LOA9" s="42"/>
      <c r="LOB9" s="42"/>
      <c r="LOC9" s="42"/>
      <c r="LOD9" s="42"/>
      <c r="LOE9" s="42"/>
      <c r="LOF9" s="42"/>
      <c r="LOG9" s="42"/>
      <c r="LOH9" s="42"/>
      <c r="LOI9" s="42"/>
      <c r="LOJ9" s="42"/>
      <c r="LOK9" s="42"/>
      <c r="LOL9" s="42"/>
      <c r="LOM9" s="42"/>
      <c r="LON9" s="42"/>
      <c r="LOO9" s="42"/>
      <c r="LOP9" s="42"/>
      <c r="LOQ9" s="42"/>
      <c r="LOR9" s="42"/>
      <c r="LOS9" s="42"/>
      <c r="LOT9" s="42"/>
      <c r="LOU9" s="42"/>
      <c r="LOV9" s="42"/>
      <c r="LOW9" s="42"/>
      <c r="LOX9" s="42"/>
      <c r="LOY9" s="42"/>
      <c r="LOZ9" s="42"/>
      <c r="LPA9" s="42"/>
      <c r="LPB9" s="42"/>
      <c r="LPC9" s="42"/>
      <c r="LPD9" s="42"/>
      <c r="LPE9" s="42"/>
      <c r="LPF9" s="42"/>
      <c r="LPG9" s="42"/>
      <c r="LPH9" s="42"/>
      <c r="LPI9" s="42"/>
      <c r="LPJ9" s="42"/>
      <c r="LPK9" s="42"/>
      <c r="LPL9" s="42"/>
      <c r="LPM9" s="42"/>
      <c r="LPN9" s="42"/>
      <c r="LPO9" s="42"/>
      <c r="LPP9" s="42"/>
      <c r="LPQ9" s="42"/>
      <c r="LPR9" s="42"/>
      <c r="LPS9" s="42"/>
      <c r="LPT9" s="42"/>
      <c r="LPU9" s="42"/>
      <c r="LPV9" s="42"/>
      <c r="LPW9" s="42"/>
      <c r="LPX9" s="42"/>
      <c r="LPY9" s="42"/>
      <c r="LPZ9" s="42"/>
      <c r="LQA9" s="42"/>
      <c r="LQB9" s="42"/>
      <c r="LQC9" s="42"/>
      <c r="LQD9" s="42"/>
      <c r="LQE9" s="42"/>
      <c r="LQF9" s="42"/>
      <c r="LQG9" s="42"/>
      <c r="LQH9" s="42"/>
      <c r="LQI9" s="42"/>
      <c r="LQJ9" s="42"/>
      <c r="LQK9" s="42"/>
      <c r="LQL9" s="42"/>
      <c r="LQM9" s="42"/>
      <c r="LQN9" s="42"/>
      <c r="LQO9" s="42"/>
      <c r="LQP9" s="42"/>
      <c r="LQQ9" s="42"/>
      <c r="LQR9" s="42"/>
      <c r="LQS9" s="42"/>
      <c r="LQT9" s="42"/>
      <c r="LQU9" s="42"/>
      <c r="LQV9" s="42"/>
      <c r="LQW9" s="42"/>
      <c r="LQX9" s="42"/>
      <c r="LQY9" s="42"/>
      <c r="LQZ9" s="42"/>
      <c r="LRA9" s="42"/>
      <c r="LRB9" s="42"/>
      <c r="LRC9" s="42"/>
      <c r="LRD9" s="42"/>
      <c r="LRE9" s="42"/>
      <c r="LRF9" s="42"/>
      <c r="LRG9" s="42"/>
      <c r="LRH9" s="42"/>
      <c r="LRI9" s="42"/>
      <c r="LRJ9" s="42"/>
      <c r="LRK9" s="42"/>
      <c r="LRL9" s="42"/>
      <c r="LRM9" s="42"/>
      <c r="LRN9" s="42"/>
      <c r="LRO9" s="42"/>
      <c r="LRP9" s="42"/>
      <c r="LRQ9" s="42"/>
      <c r="LRR9" s="42"/>
      <c r="LRS9" s="42"/>
      <c r="LRT9" s="42"/>
      <c r="LRU9" s="42"/>
      <c r="LRV9" s="42"/>
      <c r="LRW9" s="42"/>
      <c r="LRX9" s="42"/>
      <c r="LRY9" s="42"/>
      <c r="LRZ9" s="42"/>
      <c r="LSA9" s="42"/>
      <c r="LSB9" s="42"/>
      <c r="LSC9" s="42"/>
      <c r="LSD9" s="42"/>
      <c r="LSE9" s="42"/>
      <c r="LSF9" s="42"/>
      <c r="LSG9" s="42"/>
      <c r="LSH9" s="42"/>
      <c r="LSI9" s="42"/>
      <c r="LSJ9" s="42"/>
      <c r="LSK9" s="42"/>
      <c r="LSL9" s="42"/>
      <c r="LSM9" s="42"/>
      <c r="LSN9" s="42"/>
      <c r="LSO9" s="42"/>
      <c r="LSP9" s="42"/>
      <c r="LSQ9" s="42"/>
      <c r="LSR9" s="42"/>
      <c r="LSS9" s="42"/>
      <c r="LST9" s="42"/>
      <c r="LSU9" s="42"/>
      <c r="LSV9" s="42"/>
      <c r="LSW9" s="42"/>
      <c r="LSX9" s="42"/>
      <c r="LSY9" s="42"/>
      <c r="LSZ9" s="42"/>
      <c r="LTA9" s="42"/>
      <c r="LTB9" s="42"/>
      <c r="LTC9" s="42"/>
      <c r="LTD9" s="42"/>
      <c r="LTE9" s="42"/>
      <c r="LTF9" s="42"/>
      <c r="LTG9" s="42"/>
      <c r="LTH9" s="42"/>
      <c r="LTI9" s="42"/>
      <c r="LTJ9" s="42"/>
      <c r="LTK9" s="42"/>
      <c r="LTL9" s="42"/>
      <c r="LTM9" s="42"/>
      <c r="LTN9" s="42"/>
      <c r="LTO9" s="42"/>
      <c r="LTP9" s="42"/>
      <c r="LTQ9" s="42"/>
      <c r="LTR9" s="42"/>
      <c r="LTS9" s="42"/>
      <c r="LTT9" s="42"/>
      <c r="LTU9" s="42"/>
      <c r="LTV9" s="42"/>
      <c r="LTW9" s="42"/>
      <c r="LTX9" s="42"/>
      <c r="LTY9" s="42"/>
      <c r="LTZ9" s="42"/>
      <c r="LUA9" s="42"/>
      <c r="LUB9" s="42"/>
      <c r="LUC9" s="42"/>
      <c r="LUD9" s="42"/>
      <c r="LUE9" s="42"/>
      <c r="LUF9" s="42"/>
      <c r="LUG9" s="42"/>
      <c r="LUH9" s="42"/>
      <c r="LUI9" s="42"/>
      <c r="LUJ9" s="42"/>
      <c r="LUK9" s="42"/>
      <c r="LUL9" s="42"/>
      <c r="LUM9" s="42"/>
      <c r="LUN9" s="42"/>
      <c r="LUO9" s="42"/>
      <c r="LUP9" s="42"/>
      <c r="LUQ9" s="42"/>
      <c r="LUR9" s="42"/>
      <c r="LUS9" s="42"/>
      <c r="LUT9" s="42"/>
      <c r="LUU9" s="42"/>
      <c r="LUV9" s="42"/>
      <c r="LUW9" s="42"/>
      <c r="LUX9" s="42"/>
      <c r="LUY9" s="42"/>
      <c r="LUZ9" s="42"/>
      <c r="LVA9" s="42"/>
      <c r="LVB9" s="42"/>
      <c r="LVC9" s="42"/>
      <c r="LVD9" s="42"/>
      <c r="LVE9" s="42"/>
      <c r="LVF9" s="42"/>
      <c r="LVG9" s="42"/>
      <c r="LVH9" s="42"/>
      <c r="LVI9" s="42"/>
      <c r="LVJ9" s="42"/>
      <c r="LVK9" s="42"/>
      <c r="LVL9" s="42"/>
      <c r="LVM9" s="42"/>
      <c r="LVN9" s="42"/>
      <c r="LVO9" s="42"/>
      <c r="LVP9" s="42"/>
      <c r="LVQ9" s="42"/>
      <c r="LVR9" s="42"/>
      <c r="LVS9" s="42"/>
      <c r="LVT9" s="42"/>
      <c r="LVU9" s="42"/>
      <c r="LVV9" s="42"/>
      <c r="LVW9" s="42"/>
      <c r="LVX9" s="42"/>
      <c r="LVY9" s="42"/>
      <c r="LVZ9" s="42"/>
      <c r="LWA9" s="42"/>
      <c r="LWB9" s="42"/>
      <c r="LWC9" s="42"/>
      <c r="LWD9" s="42"/>
      <c r="LWE9" s="42"/>
      <c r="LWF9" s="42"/>
      <c r="LWG9" s="42"/>
      <c r="LWH9" s="42"/>
      <c r="LWI9" s="42"/>
      <c r="LWJ9" s="42"/>
      <c r="LWK9" s="42"/>
      <c r="LWL9" s="42"/>
      <c r="LWM9" s="42"/>
      <c r="LWN9" s="42"/>
      <c r="LWO9" s="42"/>
      <c r="LWP9" s="42"/>
      <c r="LWQ9" s="42"/>
      <c r="LWR9" s="42"/>
      <c r="LWS9" s="42"/>
      <c r="LWT9" s="42"/>
      <c r="LWU9" s="42"/>
      <c r="LWV9" s="42"/>
      <c r="LWW9" s="42"/>
      <c r="LWX9" s="42"/>
      <c r="LWY9" s="42"/>
      <c r="LWZ9" s="42"/>
      <c r="LXA9" s="42"/>
      <c r="LXB9" s="42"/>
      <c r="LXC9" s="42"/>
      <c r="LXD9" s="42"/>
      <c r="LXE9" s="42"/>
      <c r="LXF9" s="42"/>
      <c r="LXG9" s="42"/>
      <c r="LXH9" s="42"/>
      <c r="LXI9" s="42"/>
      <c r="LXJ9" s="42"/>
      <c r="LXK9" s="42"/>
      <c r="LXL9" s="42"/>
      <c r="LXM9" s="42"/>
      <c r="LXN9" s="42"/>
      <c r="LXO9" s="42"/>
      <c r="LXP9" s="42"/>
      <c r="LXQ9" s="42"/>
      <c r="LXR9" s="42"/>
      <c r="LXS9" s="42"/>
      <c r="LXT9" s="42"/>
      <c r="LXU9" s="42"/>
      <c r="LXV9" s="42"/>
      <c r="LXW9" s="42"/>
      <c r="LXX9" s="42"/>
      <c r="LXY9" s="42"/>
      <c r="LXZ9" s="42"/>
      <c r="LYA9" s="42"/>
      <c r="LYB9" s="42"/>
      <c r="LYC9" s="42"/>
      <c r="LYD9" s="42"/>
      <c r="LYE9" s="42"/>
      <c r="LYF9" s="42"/>
      <c r="LYG9" s="42"/>
      <c r="LYH9" s="42"/>
      <c r="LYI9" s="42"/>
      <c r="LYJ9" s="42"/>
      <c r="LYK9" s="42"/>
      <c r="LYL9" s="42"/>
      <c r="LYM9" s="42"/>
      <c r="LYN9" s="42"/>
      <c r="LYO9" s="42"/>
      <c r="LYP9" s="42"/>
      <c r="LYQ9" s="42"/>
      <c r="LYR9" s="42"/>
      <c r="LYS9" s="42"/>
      <c r="LYT9" s="42"/>
      <c r="LYU9" s="42"/>
      <c r="LYV9" s="42"/>
      <c r="LYW9" s="42"/>
      <c r="LYX9" s="42"/>
      <c r="LYY9" s="42"/>
      <c r="LYZ9" s="42"/>
      <c r="LZA9" s="42"/>
      <c r="LZB9" s="42"/>
      <c r="LZC9" s="42"/>
      <c r="LZD9" s="42"/>
      <c r="LZE9" s="42"/>
      <c r="LZF9" s="42"/>
      <c r="LZG9" s="42"/>
      <c r="LZH9" s="42"/>
      <c r="LZI9" s="42"/>
      <c r="LZJ9" s="42"/>
      <c r="LZK9" s="42"/>
      <c r="LZL9" s="42"/>
      <c r="LZM9" s="42"/>
      <c r="LZN9" s="42"/>
      <c r="LZO9" s="42"/>
      <c r="LZP9" s="42"/>
      <c r="LZQ9" s="42"/>
      <c r="LZR9" s="42"/>
      <c r="LZS9" s="42"/>
      <c r="LZT9" s="42"/>
      <c r="LZU9" s="42"/>
      <c r="LZV9" s="42"/>
      <c r="LZW9" s="42"/>
      <c r="LZX9" s="42"/>
      <c r="LZY9" s="42"/>
      <c r="LZZ9" s="42"/>
      <c r="MAA9" s="42"/>
      <c r="MAB9" s="42"/>
      <c r="MAC9" s="42"/>
      <c r="MAD9" s="42"/>
      <c r="MAE9" s="42"/>
      <c r="MAF9" s="42"/>
      <c r="MAG9" s="42"/>
      <c r="MAH9" s="42"/>
      <c r="MAI9" s="42"/>
      <c r="MAJ9" s="42"/>
      <c r="MAK9" s="42"/>
      <c r="MAL9" s="42"/>
      <c r="MAM9" s="42"/>
      <c r="MAN9" s="42"/>
      <c r="MAO9" s="42"/>
      <c r="MAP9" s="42"/>
      <c r="MAQ9" s="42"/>
      <c r="MAR9" s="42"/>
      <c r="MAS9" s="42"/>
      <c r="MAT9" s="42"/>
      <c r="MAU9" s="42"/>
      <c r="MAV9" s="42"/>
      <c r="MAW9" s="42"/>
      <c r="MAX9" s="42"/>
      <c r="MAY9" s="42"/>
      <c r="MAZ9" s="42"/>
      <c r="MBA9" s="42"/>
      <c r="MBB9" s="42"/>
      <c r="MBC9" s="42"/>
      <c r="MBD9" s="42"/>
      <c r="MBE9" s="42"/>
      <c r="MBF9" s="42"/>
      <c r="MBG9" s="42"/>
      <c r="MBH9" s="42"/>
      <c r="MBI9" s="42"/>
      <c r="MBJ9" s="42"/>
      <c r="MBK9" s="42"/>
      <c r="MBL9" s="42"/>
      <c r="MBM9" s="42"/>
      <c r="MBN9" s="42"/>
      <c r="MBO9" s="42"/>
      <c r="MBP9" s="42"/>
      <c r="MBQ9" s="42"/>
      <c r="MBR9" s="42"/>
      <c r="MBS9" s="42"/>
      <c r="MBT9" s="42"/>
      <c r="MBU9" s="42"/>
      <c r="MBV9" s="42"/>
      <c r="MBW9" s="42"/>
      <c r="MBX9" s="42"/>
      <c r="MBY9" s="42"/>
      <c r="MBZ9" s="42"/>
      <c r="MCA9" s="42"/>
      <c r="MCB9" s="42"/>
      <c r="MCC9" s="42"/>
      <c r="MCD9" s="42"/>
      <c r="MCE9" s="42"/>
      <c r="MCF9" s="42"/>
      <c r="MCG9" s="42"/>
      <c r="MCH9" s="42"/>
      <c r="MCI9" s="42"/>
      <c r="MCJ9" s="42"/>
      <c r="MCK9" s="42"/>
      <c r="MCL9" s="42"/>
      <c r="MCM9" s="42"/>
      <c r="MCN9" s="42"/>
      <c r="MCO9" s="42"/>
      <c r="MCP9" s="42"/>
      <c r="MCQ9" s="42"/>
      <c r="MCR9" s="42"/>
      <c r="MCS9" s="42"/>
      <c r="MCT9" s="42"/>
      <c r="MCU9" s="42"/>
      <c r="MCV9" s="42"/>
      <c r="MCW9" s="42"/>
      <c r="MCX9" s="42"/>
      <c r="MCY9" s="42"/>
      <c r="MCZ9" s="42"/>
      <c r="MDA9" s="42"/>
      <c r="MDB9" s="42"/>
      <c r="MDC9" s="42"/>
      <c r="MDD9" s="42"/>
      <c r="MDE9" s="42"/>
      <c r="MDF9" s="42"/>
      <c r="MDG9" s="42"/>
      <c r="MDH9" s="42"/>
      <c r="MDI9" s="42"/>
      <c r="MDJ9" s="42"/>
      <c r="MDK9" s="42"/>
      <c r="MDL9" s="42"/>
      <c r="MDM9" s="42"/>
      <c r="MDN9" s="42"/>
      <c r="MDO9" s="42"/>
      <c r="MDP9" s="42"/>
      <c r="MDQ9" s="42"/>
      <c r="MDR9" s="42"/>
      <c r="MDS9" s="42"/>
      <c r="MDT9" s="42"/>
      <c r="MDU9" s="42"/>
      <c r="MDV9" s="42"/>
      <c r="MDW9" s="42"/>
      <c r="MDX9" s="42"/>
      <c r="MDY9" s="42"/>
      <c r="MDZ9" s="42"/>
      <c r="MEA9" s="42"/>
      <c r="MEB9" s="42"/>
      <c r="MEC9" s="42"/>
      <c r="MED9" s="42"/>
      <c r="MEE9" s="42"/>
      <c r="MEF9" s="42"/>
      <c r="MEG9" s="42"/>
      <c r="MEH9" s="42"/>
      <c r="MEI9" s="42"/>
      <c r="MEJ9" s="42"/>
      <c r="MEK9" s="42"/>
      <c r="MEL9" s="42"/>
      <c r="MEM9" s="42"/>
      <c r="MEN9" s="42"/>
      <c r="MEO9" s="42"/>
      <c r="MEP9" s="42"/>
      <c r="MEQ9" s="42"/>
      <c r="MER9" s="42"/>
      <c r="MES9" s="42"/>
      <c r="MET9" s="42"/>
      <c r="MEU9" s="42"/>
      <c r="MEV9" s="42"/>
      <c r="MEW9" s="42"/>
      <c r="MEX9" s="42"/>
      <c r="MEY9" s="42"/>
      <c r="MEZ9" s="42"/>
      <c r="MFA9" s="42"/>
      <c r="MFB9" s="42"/>
      <c r="MFC9" s="42"/>
      <c r="MFD9" s="42"/>
      <c r="MFE9" s="42"/>
      <c r="MFF9" s="42"/>
      <c r="MFG9" s="42"/>
      <c r="MFH9" s="42"/>
      <c r="MFI9" s="42"/>
      <c r="MFJ9" s="42"/>
      <c r="MFK9" s="42"/>
      <c r="MFL9" s="42"/>
      <c r="MFM9" s="42"/>
      <c r="MFN9" s="42"/>
      <c r="MFO9" s="42"/>
      <c r="MFP9" s="42"/>
      <c r="MFQ9" s="42"/>
      <c r="MFR9" s="42"/>
      <c r="MFS9" s="42"/>
      <c r="MFT9" s="42"/>
      <c r="MFU9" s="42"/>
      <c r="MFV9" s="42"/>
      <c r="MFW9" s="42"/>
      <c r="MFX9" s="42"/>
      <c r="MFY9" s="42"/>
      <c r="MFZ9" s="42"/>
      <c r="MGA9" s="42"/>
      <c r="MGB9" s="42"/>
      <c r="MGC9" s="42"/>
      <c r="MGD9" s="42"/>
      <c r="MGE9" s="42"/>
      <c r="MGF9" s="42"/>
      <c r="MGG9" s="42"/>
      <c r="MGH9" s="42"/>
      <c r="MGI9" s="42"/>
      <c r="MGJ9" s="42"/>
      <c r="MGK9" s="42"/>
      <c r="MGL9" s="42"/>
      <c r="MGM9" s="42"/>
      <c r="MGN9" s="42"/>
      <c r="MGO9" s="42"/>
      <c r="MGP9" s="42"/>
      <c r="MGQ9" s="42"/>
      <c r="MGR9" s="42"/>
      <c r="MGS9" s="42"/>
      <c r="MGT9" s="42"/>
      <c r="MGU9" s="42"/>
      <c r="MGV9" s="42"/>
      <c r="MGW9" s="42"/>
      <c r="MGX9" s="42"/>
      <c r="MGY9" s="42"/>
      <c r="MGZ9" s="42"/>
      <c r="MHA9" s="42"/>
      <c r="MHB9" s="42"/>
      <c r="MHC9" s="42"/>
      <c r="MHD9" s="42"/>
      <c r="MHE9" s="42"/>
      <c r="MHF9" s="42"/>
      <c r="MHG9" s="42"/>
      <c r="MHH9" s="42"/>
      <c r="MHI9" s="42"/>
      <c r="MHJ9" s="42"/>
      <c r="MHK9" s="42"/>
      <c r="MHL9" s="42"/>
      <c r="MHM9" s="42"/>
      <c r="MHN9" s="42"/>
      <c r="MHO9" s="42"/>
      <c r="MHP9" s="42"/>
      <c r="MHQ9" s="42"/>
      <c r="MHR9" s="42"/>
      <c r="MHS9" s="42"/>
      <c r="MHT9" s="42"/>
      <c r="MHU9" s="42"/>
      <c r="MHV9" s="42"/>
      <c r="MHW9" s="42"/>
      <c r="MHX9" s="42"/>
      <c r="MHY9" s="42"/>
      <c r="MHZ9" s="42"/>
      <c r="MIA9" s="42"/>
      <c r="MIB9" s="42"/>
      <c r="MIC9" s="42"/>
      <c r="MID9" s="42"/>
      <c r="MIE9" s="42"/>
      <c r="MIF9" s="42"/>
      <c r="MIG9" s="42"/>
      <c r="MIH9" s="42"/>
      <c r="MII9" s="42"/>
      <c r="MIJ9" s="42"/>
      <c r="MIK9" s="42"/>
      <c r="MIL9" s="42"/>
      <c r="MIM9" s="42"/>
      <c r="MIN9" s="42"/>
      <c r="MIO9" s="42"/>
      <c r="MIP9" s="42"/>
      <c r="MIQ9" s="42"/>
      <c r="MIR9" s="42"/>
      <c r="MIS9" s="42"/>
      <c r="MIT9" s="42"/>
      <c r="MIU9" s="42"/>
      <c r="MIV9" s="42"/>
      <c r="MIW9" s="42"/>
      <c r="MIX9" s="42"/>
      <c r="MIY9" s="42"/>
      <c r="MIZ9" s="42"/>
      <c r="MJA9" s="42"/>
      <c r="MJB9" s="42"/>
      <c r="MJC9" s="42"/>
      <c r="MJD9" s="42"/>
      <c r="MJE9" s="42"/>
      <c r="MJF9" s="42"/>
      <c r="MJG9" s="42"/>
      <c r="MJH9" s="42"/>
      <c r="MJI9" s="42"/>
      <c r="MJJ9" s="42"/>
      <c r="MJK9" s="42"/>
      <c r="MJL9" s="42"/>
      <c r="MJM9" s="42"/>
      <c r="MJN9" s="42"/>
      <c r="MJO9" s="42"/>
      <c r="MJP9" s="42"/>
      <c r="MJQ9" s="42"/>
      <c r="MJR9" s="42"/>
      <c r="MJS9" s="42"/>
      <c r="MJT9" s="42"/>
      <c r="MJU9" s="42"/>
      <c r="MJV9" s="42"/>
      <c r="MJW9" s="42"/>
      <c r="MJX9" s="42"/>
      <c r="MJY9" s="42"/>
      <c r="MJZ9" s="42"/>
      <c r="MKA9" s="42"/>
      <c r="MKB9" s="42"/>
      <c r="MKC9" s="42"/>
      <c r="MKD9" s="42"/>
      <c r="MKE9" s="42"/>
      <c r="MKF9" s="42"/>
      <c r="MKG9" s="42"/>
      <c r="MKH9" s="42"/>
      <c r="MKI9" s="42"/>
      <c r="MKJ9" s="42"/>
      <c r="MKK9" s="42"/>
      <c r="MKL9" s="42"/>
      <c r="MKM9" s="42"/>
      <c r="MKN9" s="42"/>
      <c r="MKO9" s="42"/>
      <c r="MKP9" s="42"/>
      <c r="MKQ9" s="42"/>
      <c r="MKR9" s="42"/>
      <c r="MKS9" s="42"/>
      <c r="MKT9" s="42"/>
      <c r="MKU9" s="42"/>
      <c r="MKV9" s="42"/>
      <c r="MKW9" s="42"/>
      <c r="MKX9" s="42"/>
      <c r="MKY9" s="42"/>
      <c r="MKZ9" s="42"/>
      <c r="MLA9" s="42"/>
      <c r="MLB9" s="42"/>
      <c r="MLC9" s="42"/>
      <c r="MLD9" s="42"/>
      <c r="MLE9" s="42"/>
      <c r="MLF9" s="42"/>
      <c r="MLG9" s="42"/>
      <c r="MLH9" s="42"/>
      <c r="MLI9" s="42"/>
      <c r="MLJ9" s="42"/>
      <c r="MLK9" s="42"/>
      <c r="MLL9" s="42"/>
      <c r="MLM9" s="42"/>
      <c r="MLN9" s="42"/>
      <c r="MLO9" s="42"/>
      <c r="MLP9" s="42"/>
      <c r="MLQ9" s="42"/>
      <c r="MLR9" s="42"/>
      <c r="MLS9" s="42"/>
      <c r="MLT9" s="42"/>
      <c r="MLU9" s="42"/>
      <c r="MLV9" s="42"/>
      <c r="MLW9" s="42"/>
      <c r="MLX9" s="42"/>
      <c r="MLY9" s="42"/>
      <c r="MLZ9" s="42"/>
      <c r="MMA9" s="42"/>
      <c r="MMB9" s="42"/>
      <c r="MMC9" s="42"/>
      <c r="MMD9" s="42"/>
      <c r="MME9" s="42"/>
      <c r="MMF9" s="42"/>
      <c r="MMG9" s="42"/>
      <c r="MMH9" s="42"/>
      <c r="MMI9" s="42"/>
      <c r="MMJ9" s="42"/>
      <c r="MMK9" s="42"/>
      <c r="MML9" s="42"/>
      <c r="MMM9" s="42"/>
      <c r="MMN9" s="42"/>
      <c r="MMO9" s="42"/>
      <c r="MMP9" s="42"/>
      <c r="MMQ9" s="42"/>
      <c r="MMR9" s="42"/>
      <c r="MMS9" s="42"/>
      <c r="MMT9" s="42"/>
      <c r="MMU9" s="42"/>
      <c r="MMV9" s="42"/>
      <c r="MMW9" s="42"/>
      <c r="MMX9" s="42"/>
      <c r="MMY9" s="42"/>
      <c r="MMZ9" s="42"/>
      <c r="MNA9" s="42"/>
      <c r="MNB9" s="42"/>
      <c r="MNC9" s="42"/>
      <c r="MND9" s="42"/>
      <c r="MNE9" s="42"/>
      <c r="MNF9" s="42"/>
      <c r="MNG9" s="42"/>
      <c r="MNH9" s="42"/>
      <c r="MNI9" s="42"/>
      <c r="MNJ9" s="42"/>
      <c r="MNK9" s="42"/>
      <c r="MNL9" s="42"/>
      <c r="MNM9" s="42"/>
      <c r="MNN9" s="42"/>
      <c r="MNO9" s="42"/>
      <c r="MNP9" s="42"/>
      <c r="MNQ9" s="42"/>
      <c r="MNR9" s="42"/>
      <c r="MNS9" s="42"/>
      <c r="MNT9" s="42"/>
      <c r="MNU9" s="42"/>
      <c r="MNV9" s="42"/>
      <c r="MNW9" s="42"/>
      <c r="MNX9" s="42"/>
      <c r="MNY9" s="42"/>
      <c r="MNZ9" s="42"/>
      <c r="MOA9" s="42"/>
      <c r="MOB9" s="42"/>
      <c r="MOC9" s="42"/>
      <c r="MOD9" s="42"/>
      <c r="MOE9" s="42"/>
      <c r="MOF9" s="42"/>
      <c r="MOG9" s="42"/>
      <c r="MOH9" s="42"/>
      <c r="MOI9" s="42"/>
      <c r="MOJ9" s="42"/>
      <c r="MOK9" s="42"/>
      <c r="MOL9" s="42"/>
      <c r="MOM9" s="42"/>
      <c r="MON9" s="42"/>
      <c r="MOO9" s="42"/>
      <c r="MOP9" s="42"/>
      <c r="MOQ9" s="42"/>
      <c r="MOR9" s="42"/>
      <c r="MOS9" s="42"/>
      <c r="MOT9" s="42"/>
      <c r="MOU9" s="42"/>
      <c r="MOV9" s="42"/>
      <c r="MOW9" s="42"/>
      <c r="MOX9" s="42"/>
      <c r="MOY9" s="42"/>
      <c r="MOZ9" s="42"/>
      <c r="MPA9" s="42"/>
      <c r="MPB9" s="42"/>
      <c r="MPC9" s="42"/>
      <c r="MPD9" s="42"/>
      <c r="MPE9" s="42"/>
      <c r="MPF9" s="42"/>
      <c r="MPG9" s="42"/>
      <c r="MPH9" s="42"/>
      <c r="MPI9" s="42"/>
      <c r="MPJ9" s="42"/>
      <c r="MPK9" s="42"/>
      <c r="MPL9" s="42"/>
      <c r="MPM9" s="42"/>
      <c r="MPN9" s="42"/>
      <c r="MPO9" s="42"/>
      <c r="MPP9" s="42"/>
      <c r="MPQ9" s="42"/>
      <c r="MPR9" s="42"/>
      <c r="MPS9" s="42"/>
      <c r="MPT9" s="42"/>
      <c r="MPU9" s="42"/>
      <c r="MPV9" s="42"/>
      <c r="MPW9" s="42"/>
      <c r="MPX9" s="42"/>
      <c r="MPY9" s="42"/>
      <c r="MPZ9" s="42"/>
      <c r="MQA9" s="42"/>
      <c r="MQB9" s="42"/>
      <c r="MQC9" s="42"/>
      <c r="MQD9" s="42"/>
      <c r="MQE9" s="42"/>
      <c r="MQF9" s="42"/>
      <c r="MQG9" s="42"/>
      <c r="MQH9" s="42"/>
      <c r="MQI9" s="42"/>
      <c r="MQJ9" s="42"/>
      <c r="MQK9" s="42"/>
      <c r="MQL9" s="42"/>
      <c r="MQM9" s="42"/>
      <c r="MQN9" s="42"/>
      <c r="MQO9" s="42"/>
      <c r="MQP9" s="42"/>
      <c r="MQQ9" s="42"/>
      <c r="MQR9" s="42"/>
      <c r="MQS9" s="42"/>
      <c r="MQT9" s="42"/>
      <c r="MQU9" s="42"/>
      <c r="MQV9" s="42"/>
      <c r="MQW9" s="42"/>
      <c r="MQX9" s="42"/>
      <c r="MQY9" s="42"/>
      <c r="MQZ9" s="42"/>
      <c r="MRA9" s="42"/>
      <c r="MRB9" s="42"/>
      <c r="MRC9" s="42"/>
      <c r="MRD9" s="42"/>
      <c r="MRE9" s="42"/>
      <c r="MRF9" s="42"/>
      <c r="MRG9" s="42"/>
      <c r="MRH9" s="42"/>
      <c r="MRI9" s="42"/>
      <c r="MRJ9" s="42"/>
      <c r="MRK9" s="42"/>
      <c r="MRL9" s="42"/>
      <c r="MRM9" s="42"/>
      <c r="MRN9" s="42"/>
      <c r="MRO9" s="42"/>
      <c r="MRP9" s="42"/>
      <c r="MRQ9" s="42"/>
      <c r="MRR9" s="42"/>
      <c r="MRS9" s="42"/>
      <c r="MRT9" s="42"/>
      <c r="MRU9" s="42"/>
      <c r="MRV9" s="42"/>
      <c r="MRW9" s="42"/>
      <c r="MRX9" s="42"/>
      <c r="MRY9" s="42"/>
      <c r="MRZ9" s="42"/>
      <c r="MSA9" s="42"/>
      <c r="MSB9" s="42"/>
      <c r="MSC9" s="42"/>
      <c r="MSD9" s="42"/>
      <c r="MSE9" s="42"/>
      <c r="MSF9" s="42"/>
      <c r="MSG9" s="42"/>
      <c r="MSH9" s="42"/>
      <c r="MSI9" s="42"/>
      <c r="MSJ9" s="42"/>
      <c r="MSK9" s="42"/>
      <c r="MSL9" s="42"/>
      <c r="MSM9" s="42"/>
      <c r="MSN9" s="42"/>
      <c r="MSO9" s="42"/>
      <c r="MSP9" s="42"/>
      <c r="MSQ9" s="42"/>
      <c r="MSR9" s="42"/>
      <c r="MSS9" s="42"/>
      <c r="MST9" s="42"/>
      <c r="MSU9" s="42"/>
      <c r="MSV9" s="42"/>
      <c r="MSW9" s="42"/>
      <c r="MSX9" s="42"/>
      <c r="MSY9" s="42"/>
      <c r="MSZ9" s="42"/>
      <c r="MTA9" s="42"/>
      <c r="MTB9" s="42"/>
      <c r="MTC9" s="42"/>
      <c r="MTD9" s="42"/>
      <c r="MTE9" s="42"/>
      <c r="MTF9" s="42"/>
      <c r="MTG9" s="42"/>
      <c r="MTH9" s="42"/>
      <c r="MTI9" s="42"/>
      <c r="MTJ9" s="42"/>
      <c r="MTK9" s="42"/>
      <c r="MTL9" s="42"/>
      <c r="MTM9" s="42"/>
      <c r="MTN9" s="42"/>
      <c r="MTO9" s="42"/>
      <c r="MTP9" s="42"/>
      <c r="MTQ9" s="42"/>
      <c r="MTR9" s="42"/>
      <c r="MTS9" s="42"/>
      <c r="MTT9" s="42"/>
      <c r="MTU9" s="42"/>
      <c r="MTV9" s="42"/>
      <c r="MTW9" s="42"/>
      <c r="MTX9" s="42"/>
      <c r="MTY9" s="42"/>
      <c r="MTZ9" s="42"/>
      <c r="MUA9" s="42"/>
      <c r="MUB9" s="42"/>
      <c r="MUC9" s="42"/>
      <c r="MUD9" s="42"/>
      <c r="MUE9" s="42"/>
      <c r="MUF9" s="42"/>
      <c r="MUG9" s="42"/>
      <c r="MUH9" s="42"/>
      <c r="MUI9" s="42"/>
      <c r="MUJ9" s="42"/>
      <c r="MUK9" s="42"/>
      <c r="MUL9" s="42"/>
      <c r="MUM9" s="42"/>
      <c r="MUN9" s="42"/>
      <c r="MUO9" s="42"/>
      <c r="MUP9" s="42"/>
      <c r="MUQ9" s="42"/>
      <c r="MUR9" s="42"/>
      <c r="MUS9" s="42"/>
      <c r="MUT9" s="42"/>
      <c r="MUU9" s="42"/>
      <c r="MUV9" s="42"/>
      <c r="MUW9" s="42"/>
      <c r="MUX9" s="42"/>
      <c r="MUY9" s="42"/>
      <c r="MUZ9" s="42"/>
      <c r="MVA9" s="42"/>
      <c r="MVB9" s="42"/>
      <c r="MVC9" s="42"/>
      <c r="MVD9" s="42"/>
      <c r="MVE9" s="42"/>
      <c r="MVF9" s="42"/>
      <c r="MVG9" s="42"/>
      <c r="MVH9" s="42"/>
      <c r="MVI9" s="42"/>
      <c r="MVJ9" s="42"/>
      <c r="MVK9" s="42"/>
      <c r="MVL9" s="42"/>
      <c r="MVM9" s="42"/>
      <c r="MVN9" s="42"/>
      <c r="MVO9" s="42"/>
      <c r="MVP9" s="42"/>
      <c r="MVQ9" s="42"/>
      <c r="MVR9" s="42"/>
      <c r="MVS9" s="42"/>
      <c r="MVT9" s="42"/>
      <c r="MVU9" s="42"/>
      <c r="MVV9" s="42"/>
      <c r="MVW9" s="42"/>
      <c r="MVX9" s="42"/>
      <c r="MVY9" s="42"/>
      <c r="MVZ9" s="42"/>
      <c r="MWA9" s="42"/>
      <c r="MWB9" s="42"/>
      <c r="MWC9" s="42"/>
      <c r="MWD9" s="42"/>
      <c r="MWE9" s="42"/>
      <c r="MWF9" s="42"/>
      <c r="MWG9" s="42"/>
      <c r="MWH9" s="42"/>
      <c r="MWI9" s="42"/>
      <c r="MWJ9" s="42"/>
      <c r="MWK9" s="42"/>
      <c r="MWL9" s="42"/>
      <c r="MWM9" s="42"/>
      <c r="MWN9" s="42"/>
      <c r="MWO9" s="42"/>
      <c r="MWP9" s="42"/>
      <c r="MWQ9" s="42"/>
      <c r="MWR9" s="42"/>
      <c r="MWS9" s="42"/>
      <c r="MWT9" s="42"/>
      <c r="MWU9" s="42"/>
      <c r="MWV9" s="42"/>
      <c r="MWW9" s="42"/>
      <c r="MWX9" s="42"/>
      <c r="MWY9" s="42"/>
      <c r="MWZ9" s="42"/>
      <c r="MXA9" s="42"/>
      <c r="MXB9" s="42"/>
      <c r="MXC9" s="42"/>
      <c r="MXD9" s="42"/>
      <c r="MXE9" s="42"/>
      <c r="MXF9" s="42"/>
      <c r="MXG9" s="42"/>
      <c r="MXH9" s="42"/>
      <c r="MXI9" s="42"/>
      <c r="MXJ9" s="42"/>
      <c r="MXK9" s="42"/>
      <c r="MXL9" s="42"/>
      <c r="MXM9" s="42"/>
      <c r="MXN9" s="42"/>
      <c r="MXO9" s="42"/>
      <c r="MXP9" s="42"/>
      <c r="MXQ9" s="42"/>
      <c r="MXR9" s="42"/>
      <c r="MXS9" s="42"/>
      <c r="MXT9" s="42"/>
      <c r="MXU9" s="42"/>
      <c r="MXV9" s="42"/>
      <c r="MXW9" s="42"/>
      <c r="MXX9" s="42"/>
      <c r="MXY9" s="42"/>
      <c r="MXZ9" s="42"/>
      <c r="MYA9" s="42"/>
      <c r="MYB9" s="42"/>
      <c r="MYC9" s="42"/>
      <c r="MYD9" s="42"/>
      <c r="MYE9" s="42"/>
      <c r="MYF9" s="42"/>
      <c r="MYG9" s="42"/>
      <c r="MYH9" s="42"/>
      <c r="MYI9" s="42"/>
      <c r="MYJ9" s="42"/>
      <c r="MYK9" s="42"/>
      <c r="MYL9" s="42"/>
      <c r="MYM9" s="42"/>
      <c r="MYN9" s="42"/>
      <c r="MYO9" s="42"/>
      <c r="MYP9" s="42"/>
      <c r="MYQ9" s="42"/>
      <c r="MYR9" s="42"/>
      <c r="MYS9" s="42"/>
      <c r="MYT9" s="42"/>
      <c r="MYU9" s="42"/>
      <c r="MYV9" s="42"/>
      <c r="MYW9" s="42"/>
      <c r="MYX9" s="42"/>
      <c r="MYY9" s="42"/>
      <c r="MYZ9" s="42"/>
      <c r="MZA9" s="42"/>
      <c r="MZB9" s="42"/>
      <c r="MZC9" s="42"/>
      <c r="MZD9" s="42"/>
      <c r="MZE9" s="42"/>
      <c r="MZF9" s="42"/>
      <c r="MZG9" s="42"/>
      <c r="MZH9" s="42"/>
      <c r="MZI9" s="42"/>
      <c r="MZJ9" s="42"/>
      <c r="MZK9" s="42"/>
      <c r="MZL9" s="42"/>
      <c r="MZM9" s="42"/>
      <c r="MZN9" s="42"/>
      <c r="MZO9" s="42"/>
      <c r="MZP9" s="42"/>
      <c r="MZQ9" s="42"/>
      <c r="MZR9" s="42"/>
      <c r="MZS9" s="42"/>
      <c r="MZT9" s="42"/>
      <c r="MZU9" s="42"/>
      <c r="MZV9" s="42"/>
      <c r="MZW9" s="42"/>
      <c r="MZX9" s="42"/>
      <c r="MZY9" s="42"/>
      <c r="MZZ9" s="42"/>
      <c r="NAA9" s="42"/>
      <c r="NAB9" s="42"/>
      <c r="NAC9" s="42"/>
      <c r="NAD9" s="42"/>
      <c r="NAE9" s="42"/>
      <c r="NAF9" s="42"/>
      <c r="NAG9" s="42"/>
      <c r="NAH9" s="42"/>
      <c r="NAI9" s="42"/>
      <c r="NAJ9" s="42"/>
      <c r="NAK9" s="42"/>
      <c r="NAL9" s="42"/>
      <c r="NAM9" s="42"/>
      <c r="NAN9" s="42"/>
      <c r="NAO9" s="42"/>
      <c r="NAP9" s="42"/>
      <c r="NAQ9" s="42"/>
      <c r="NAR9" s="42"/>
      <c r="NAS9" s="42"/>
      <c r="NAT9" s="42"/>
      <c r="NAU9" s="42"/>
      <c r="NAV9" s="42"/>
      <c r="NAW9" s="42"/>
      <c r="NAX9" s="42"/>
      <c r="NAY9" s="42"/>
      <c r="NAZ9" s="42"/>
      <c r="NBA9" s="42"/>
      <c r="NBB9" s="42"/>
      <c r="NBC9" s="42"/>
      <c r="NBD9" s="42"/>
      <c r="NBE9" s="42"/>
      <c r="NBF9" s="42"/>
      <c r="NBG9" s="42"/>
      <c r="NBH9" s="42"/>
      <c r="NBI9" s="42"/>
      <c r="NBJ9" s="42"/>
      <c r="NBK9" s="42"/>
      <c r="NBL9" s="42"/>
      <c r="NBM9" s="42"/>
      <c r="NBN9" s="42"/>
      <c r="NBO9" s="42"/>
      <c r="NBP9" s="42"/>
      <c r="NBQ9" s="42"/>
      <c r="NBR9" s="42"/>
      <c r="NBS9" s="42"/>
      <c r="NBT9" s="42"/>
      <c r="NBU9" s="42"/>
      <c r="NBV9" s="42"/>
      <c r="NBW9" s="42"/>
      <c r="NBX9" s="42"/>
      <c r="NBY9" s="42"/>
      <c r="NBZ9" s="42"/>
      <c r="NCA9" s="42"/>
      <c r="NCB9" s="42"/>
      <c r="NCC9" s="42"/>
      <c r="NCD9" s="42"/>
      <c r="NCE9" s="42"/>
      <c r="NCF9" s="42"/>
      <c r="NCG9" s="42"/>
      <c r="NCH9" s="42"/>
      <c r="NCI9" s="42"/>
      <c r="NCJ9" s="42"/>
      <c r="NCK9" s="42"/>
      <c r="NCL9" s="42"/>
      <c r="NCM9" s="42"/>
      <c r="NCN9" s="42"/>
      <c r="NCO9" s="42"/>
      <c r="NCP9" s="42"/>
      <c r="NCQ9" s="42"/>
      <c r="NCR9" s="42"/>
      <c r="NCS9" s="42"/>
      <c r="NCT9" s="42"/>
      <c r="NCU9" s="42"/>
      <c r="NCV9" s="42"/>
      <c r="NCW9" s="42"/>
      <c r="NCX9" s="42"/>
      <c r="NCY9" s="42"/>
      <c r="NCZ9" s="42"/>
      <c r="NDA9" s="42"/>
      <c r="NDB9" s="42"/>
      <c r="NDC9" s="42"/>
      <c r="NDD9" s="42"/>
      <c r="NDE9" s="42"/>
      <c r="NDF9" s="42"/>
      <c r="NDG9" s="42"/>
      <c r="NDH9" s="42"/>
      <c r="NDI9" s="42"/>
      <c r="NDJ9" s="42"/>
      <c r="NDK9" s="42"/>
      <c r="NDL9" s="42"/>
      <c r="NDM9" s="42"/>
      <c r="NDN9" s="42"/>
      <c r="NDO9" s="42"/>
      <c r="NDP9" s="42"/>
      <c r="NDQ9" s="42"/>
      <c r="NDR9" s="42"/>
      <c r="NDS9" s="42"/>
      <c r="NDT9" s="42"/>
      <c r="NDU9" s="42"/>
      <c r="NDV9" s="42"/>
      <c r="NDW9" s="42"/>
      <c r="NDX9" s="42"/>
      <c r="NDY9" s="42"/>
      <c r="NDZ9" s="42"/>
      <c r="NEA9" s="42"/>
      <c r="NEB9" s="42"/>
      <c r="NEC9" s="42"/>
      <c r="NED9" s="42"/>
      <c r="NEE9" s="42"/>
      <c r="NEF9" s="42"/>
      <c r="NEG9" s="42"/>
      <c r="NEH9" s="42"/>
      <c r="NEI9" s="42"/>
      <c r="NEJ9" s="42"/>
      <c r="NEK9" s="42"/>
      <c r="NEL9" s="42"/>
      <c r="NEM9" s="42"/>
      <c r="NEN9" s="42"/>
      <c r="NEO9" s="42"/>
      <c r="NEP9" s="42"/>
      <c r="NEQ9" s="42"/>
      <c r="NER9" s="42"/>
      <c r="NES9" s="42"/>
      <c r="NET9" s="42"/>
      <c r="NEU9" s="42"/>
      <c r="NEV9" s="42"/>
      <c r="NEW9" s="42"/>
      <c r="NEX9" s="42"/>
      <c r="NEY9" s="42"/>
      <c r="NEZ9" s="42"/>
      <c r="NFA9" s="42"/>
      <c r="NFB9" s="42"/>
      <c r="NFC9" s="42"/>
      <c r="NFD9" s="42"/>
      <c r="NFE9" s="42"/>
      <c r="NFF9" s="42"/>
      <c r="NFG9" s="42"/>
      <c r="NFH9" s="42"/>
      <c r="NFI9" s="42"/>
      <c r="NFJ9" s="42"/>
      <c r="NFK9" s="42"/>
      <c r="NFL9" s="42"/>
      <c r="NFM9" s="42"/>
      <c r="NFN9" s="42"/>
      <c r="NFO9" s="42"/>
      <c r="NFP9" s="42"/>
      <c r="NFQ9" s="42"/>
      <c r="NFR9" s="42"/>
      <c r="NFS9" s="42"/>
      <c r="NFT9" s="42"/>
      <c r="NFU9" s="42"/>
      <c r="NFV9" s="42"/>
      <c r="NFW9" s="42"/>
      <c r="NFX9" s="42"/>
      <c r="NFY9" s="42"/>
      <c r="NFZ9" s="42"/>
      <c r="NGA9" s="42"/>
      <c r="NGB9" s="42"/>
      <c r="NGC9" s="42"/>
      <c r="NGD9" s="42"/>
      <c r="NGE9" s="42"/>
      <c r="NGF9" s="42"/>
      <c r="NGG9" s="42"/>
      <c r="NGH9" s="42"/>
      <c r="NGI9" s="42"/>
      <c r="NGJ9" s="42"/>
      <c r="NGK9" s="42"/>
      <c r="NGL9" s="42"/>
      <c r="NGM9" s="42"/>
      <c r="NGN9" s="42"/>
      <c r="NGO9" s="42"/>
      <c r="NGP9" s="42"/>
      <c r="NGQ9" s="42"/>
      <c r="NGR9" s="42"/>
      <c r="NGS9" s="42"/>
      <c r="NGT9" s="42"/>
      <c r="NGU9" s="42"/>
      <c r="NGV9" s="42"/>
      <c r="NGW9" s="42"/>
      <c r="NGX9" s="42"/>
      <c r="NGY9" s="42"/>
      <c r="NGZ9" s="42"/>
      <c r="NHA9" s="42"/>
      <c r="NHB9" s="42"/>
      <c r="NHC9" s="42"/>
      <c r="NHD9" s="42"/>
      <c r="NHE9" s="42"/>
      <c r="NHF9" s="42"/>
      <c r="NHG9" s="42"/>
      <c r="NHH9" s="42"/>
      <c r="NHI9" s="42"/>
      <c r="NHJ9" s="42"/>
      <c r="NHK9" s="42"/>
      <c r="NHL9" s="42"/>
      <c r="NHM9" s="42"/>
      <c r="NHN9" s="42"/>
      <c r="NHO9" s="42"/>
      <c r="NHP9" s="42"/>
      <c r="NHQ9" s="42"/>
      <c r="NHR9" s="42"/>
      <c r="NHS9" s="42"/>
      <c r="NHT9" s="42"/>
      <c r="NHU9" s="42"/>
      <c r="NHV9" s="42"/>
      <c r="NHW9" s="42"/>
      <c r="NHX9" s="42"/>
      <c r="NHY9" s="42"/>
      <c r="NHZ9" s="42"/>
      <c r="NIA9" s="42"/>
      <c r="NIB9" s="42"/>
      <c r="NIC9" s="42"/>
      <c r="NID9" s="42"/>
      <c r="NIE9" s="42"/>
      <c r="NIF9" s="42"/>
      <c r="NIG9" s="42"/>
      <c r="NIH9" s="42"/>
      <c r="NII9" s="42"/>
      <c r="NIJ9" s="42"/>
      <c r="NIK9" s="42"/>
      <c r="NIL9" s="42"/>
      <c r="NIM9" s="42"/>
      <c r="NIN9" s="42"/>
      <c r="NIO9" s="42"/>
      <c r="NIP9" s="42"/>
      <c r="NIQ9" s="42"/>
      <c r="NIR9" s="42"/>
      <c r="NIS9" s="42"/>
      <c r="NIT9" s="42"/>
      <c r="NIU9" s="42"/>
      <c r="NIV9" s="42"/>
      <c r="NIW9" s="42"/>
      <c r="NIX9" s="42"/>
      <c r="NIY9" s="42"/>
      <c r="NIZ9" s="42"/>
      <c r="NJA9" s="42"/>
      <c r="NJB9" s="42"/>
      <c r="NJC9" s="42"/>
      <c r="NJD9" s="42"/>
      <c r="NJE9" s="42"/>
      <c r="NJF9" s="42"/>
      <c r="NJG9" s="42"/>
      <c r="NJH9" s="42"/>
      <c r="NJI9" s="42"/>
      <c r="NJJ9" s="42"/>
      <c r="NJK9" s="42"/>
      <c r="NJL9" s="42"/>
      <c r="NJM9" s="42"/>
      <c r="NJN9" s="42"/>
      <c r="NJO9" s="42"/>
      <c r="NJP9" s="42"/>
      <c r="NJQ9" s="42"/>
      <c r="NJR9" s="42"/>
      <c r="NJS9" s="42"/>
      <c r="NJT9" s="42"/>
      <c r="NJU9" s="42"/>
      <c r="NJV9" s="42"/>
      <c r="NJW9" s="42"/>
      <c r="NJX9" s="42"/>
      <c r="NJY9" s="42"/>
      <c r="NJZ9" s="42"/>
      <c r="NKA9" s="42"/>
      <c r="NKB9" s="42"/>
      <c r="NKC9" s="42"/>
      <c r="NKD9" s="42"/>
      <c r="NKE9" s="42"/>
      <c r="NKF9" s="42"/>
      <c r="NKG9" s="42"/>
      <c r="NKH9" s="42"/>
      <c r="NKI9" s="42"/>
      <c r="NKJ9" s="42"/>
      <c r="NKK9" s="42"/>
      <c r="NKL9" s="42"/>
      <c r="NKM9" s="42"/>
      <c r="NKN9" s="42"/>
      <c r="NKO9" s="42"/>
      <c r="NKP9" s="42"/>
      <c r="NKQ9" s="42"/>
      <c r="NKR9" s="42"/>
      <c r="NKS9" s="42"/>
      <c r="NKT9" s="42"/>
      <c r="NKU9" s="42"/>
      <c r="NKV9" s="42"/>
      <c r="NKW9" s="42"/>
      <c r="NKX9" s="42"/>
      <c r="NKY9" s="42"/>
      <c r="NKZ9" s="42"/>
      <c r="NLA9" s="42"/>
      <c r="NLB9" s="42"/>
      <c r="NLC9" s="42"/>
      <c r="NLD9" s="42"/>
      <c r="NLE9" s="42"/>
      <c r="NLF9" s="42"/>
      <c r="NLG9" s="42"/>
      <c r="NLH9" s="42"/>
      <c r="NLI9" s="42"/>
      <c r="NLJ9" s="42"/>
      <c r="NLK9" s="42"/>
      <c r="NLL9" s="42"/>
      <c r="NLM9" s="42"/>
      <c r="NLN9" s="42"/>
      <c r="NLO9" s="42"/>
      <c r="NLP9" s="42"/>
      <c r="NLQ9" s="42"/>
      <c r="NLR9" s="42"/>
      <c r="NLS9" s="42"/>
      <c r="NLT9" s="42"/>
      <c r="NLU9" s="42"/>
      <c r="NLV9" s="42"/>
      <c r="NLW9" s="42"/>
      <c r="NLX9" s="42"/>
      <c r="NLY9" s="42"/>
      <c r="NLZ9" s="42"/>
      <c r="NMA9" s="42"/>
      <c r="NMB9" s="42"/>
      <c r="NMC9" s="42"/>
      <c r="NMD9" s="42"/>
      <c r="NME9" s="42"/>
      <c r="NMF9" s="42"/>
      <c r="NMG9" s="42"/>
      <c r="NMH9" s="42"/>
      <c r="NMI9" s="42"/>
      <c r="NMJ9" s="42"/>
      <c r="NMK9" s="42"/>
      <c r="NML9" s="42"/>
      <c r="NMM9" s="42"/>
      <c r="NMN9" s="42"/>
      <c r="NMO9" s="42"/>
      <c r="NMP9" s="42"/>
      <c r="NMQ9" s="42"/>
      <c r="NMR9" s="42"/>
      <c r="NMS9" s="42"/>
      <c r="NMT9" s="42"/>
      <c r="NMU9" s="42"/>
      <c r="NMV9" s="42"/>
      <c r="NMW9" s="42"/>
      <c r="NMX9" s="42"/>
      <c r="NMY9" s="42"/>
      <c r="NMZ9" s="42"/>
      <c r="NNA9" s="42"/>
      <c r="NNB9" s="42"/>
      <c r="NNC9" s="42"/>
      <c r="NND9" s="42"/>
      <c r="NNE9" s="42"/>
      <c r="NNF9" s="42"/>
      <c r="NNG9" s="42"/>
      <c r="NNH9" s="42"/>
      <c r="NNI9" s="42"/>
      <c r="NNJ9" s="42"/>
      <c r="NNK9" s="42"/>
      <c r="NNL9" s="42"/>
      <c r="NNM9" s="42"/>
      <c r="NNN9" s="42"/>
      <c r="NNO9" s="42"/>
      <c r="NNP9" s="42"/>
      <c r="NNQ9" s="42"/>
      <c r="NNR9" s="42"/>
      <c r="NNS9" s="42"/>
      <c r="NNT9" s="42"/>
      <c r="NNU9" s="42"/>
      <c r="NNV9" s="42"/>
      <c r="NNW9" s="42"/>
      <c r="NNX9" s="42"/>
      <c r="NNY9" s="42"/>
      <c r="NNZ9" s="42"/>
      <c r="NOA9" s="42"/>
      <c r="NOB9" s="42"/>
      <c r="NOC9" s="42"/>
      <c r="NOD9" s="42"/>
      <c r="NOE9" s="42"/>
      <c r="NOF9" s="42"/>
      <c r="NOG9" s="42"/>
      <c r="NOH9" s="42"/>
      <c r="NOI9" s="42"/>
      <c r="NOJ9" s="42"/>
      <c r="NOK9" s="42"/>
      <c r="NOL9" s="42"/>
      <c r="NOM9" s="42"/>
      <c r="NON9" s="42"/>
      <c r="NOO9" s="42"/>
      <c r="NOP9" s="42"/>
      <c r="NOQ9" s="42"/>
      <c r="NOR9" s="42"/>
      <c r="NOS9" s="42"/>
      <c r="NOT9" s="42"/>
      <c r="NOU9" s="42"/>
      <c r="NOV9" s="42"/>
      <c r="NOW9" s="42"/>
      <c r="NOX9" s="42"/>
      <c r="NOY9" s="42"/>
      <c r="NOZ9" s="42"/>
      <c r="NPA9" s="42"/>
      <c r="NPB9" s="42"/>
      <c r="NPC9" s="42"/>
      <c r="NPD9" s="42"/>
      <c r="NPE9" s="42"/>
      <c r="NPF9" s="42"/>
      <c r="NPG9" s="42"/>
      <c r="NPH9" s="42"/>
      <c r="NPI9" s="42"/>
      <c r="NPJ9" s="42"/>
      <c r="NPK9" s="42"/>
      <c r="NPL9" s="42"/>
      <c r="NPM9" s="42"/>
      <c r="NPN9" s="42"/>
      <c r="NPO9" s="42"/>
      <c r="NPP9" s="42"/>
      <c r="NPQ9" s="42"/>
      <c r="NPR9" s="42"/>
      <c r="NPS9" s="42"/>
      <c r="NPT9" s="42"/>
      <c r="NPU9" s="42"/>
      <c r="NPV9" s="42"/>
      <c r="NPW9" s="42"/>
      <c r="NPX9" s="42"/>
      <c r="NPY9" s="42"/>
      <c r="NPZ9" s="42"/>
      <c r="NQA9" s="42"/>
      <c r="NQB9" s="42"/>
      <c r="NQC9" s="42"/>
      <c r="NQD9" s="42"/>
      <c r="NQE9" s="42"/>
      <c r="NQF9" s="42"/>
      <c r="NQG9" s="42"/>
      <c r="NQH9" s="42"/>
      <c r="NQI9" s="42"/>
      <c r="NQJ9" s="42"/>
      <c r="NQK9" s="42"/>
      <c r="NQL9" s="42"/>
      <c r="NQM9" s="42"/>
      <c r="NQN9" s="42"/>
      <c r="NQO9" s="42"/>
      <c r="NQP9" s="42"/>
      <c r="NQQ9" s="42"/>
      <c r="NQR9" s="42"/>
      <c r="NQS9" s="42"/>
      <c r="NQT9" s="42"/>
      <c r="NQU9" s="42"/>
      <c r="NQV9" s="42"/>
      <c r="NQW9" s="42"/>
      <c r="NQX9" s="42"/>
      <c r="NQY9" s="42"/>
      <c r="NQZ9" s="42"/>
      <c r="NRA9" s="42"/>
      <c r="NRB9" s="42"/>
      <c r="NRC9" s="42"/>
      <c r="NRD9" s="42"/>
      <c r="NRE9" s="42"/>
      <c r="NRF9" s="42"/>
      <c r="NRG9" s="42"/>
      <c r="NRH9" s="42"/>
      <c r="NRI9" s="42"/>
      <c r="NRJ9" s="42"/>
      <c r="NRK9" s="42"/>
      <c r="NRL9" s="42"/>
      <c r="NRM9" s="42"/>
      <c r="NRN9" s="42"/>
      <c r="NRO9" s="42"/>
      <c r="NRP9" s="42"/>
      <c r="NRQ9" s="42"/>
      <c r="NRR9" s="42"/>
      <c r="NRS9" s="42"/>
      <c r="NRT9" s="42"/>
      <c r="NRU9" s="42"/>
      <c r="NRV9" s="42"/>
      <c r="NRW9" s="42"/>
      <c r="NRX9" s="42"/>
      <c r="NRY9" s="42"/>
      <c r="NRZ9" s="42"/>
      <c r="NSA9" s="42"/>
      <c r="NSB9" s="42"/>
      <c r="NSC9" s="42"/>
      <c r="NSD9" s="42"/>
      <c r="NSE9" s="42"/>
      <c r="NSF9" s="42"/>
      <c r="NSG9" s="42"/>
      <c r="NSH9" s="42"/>
      <c r="NSI9" s="42"/>
      <c r="NSJ9" s="42"/>
      <c r="NSK9" s="42"/>
      <c r="NSL9" s="42"/>
      <c r="NSM9" s="42"/>
      <c r="NSN9" s="42"/>
      <c r="NSO9" s="42"/>
      <c r="NSP9" s="42"/>
      <c r="NSQ9" s="42"/>
      <c r="NSR9" s="42"/>
      <c r="NSS9" s="42"/>
      <c r="NST9" s="42"/>
      <c r="NSU9" s="42"/>
      <c r="NSV9" s="42"/>
      <c r="NSW9" s="42"/>
      <c r="NSX9" s="42"/>
      <c r="NSY9" s="42"/>
      <c r="NSZ9" s="42"/>
      <c r="NTA9" s="42"/>
      <c r="NTB9" s="42"/>
      <c r="NTC9" s="42"/>
      <c r="NTD9" s="42"/>
      <c r="NTE9" s="42"/>
      <c r="NTF9" s="42"/>
      <c r="NTG9" s="42"/>
      <c r="NTH9" s="42"/>
      <c r="NTI9" s="42"/>
      <c r="NTJ9" s="42"/>
      <c r="NTK9" s="42"/>
      <c r="NTL9" s="42"/>
      <c r="NTM9" s="42"/>
      <c r="NTN9" s="42"/>
      <c r="NTO9" s="42"/>
      <c r="NTP9" s="42"/>
      <c r="NTQ9" s="42"/>
      <c r="NTR9" s="42"/>
      <c r="NTS9" s="42"/>
      <c r="NTT9" s="42"/>
      <c r="NTU9" s="42"/>
      <c r="NTV9" s="42"/>
      <c r="NTW9" s="42"/>
      <c r="NTX9" s="42"/>
      <c r="NTY9" s="42"/>
      <c r="NTZ9" s="42"/>
      <c r="NUA9" s="42"/>
      <c r="NUB9" s="42"/>
      <c r="NUC9" s="42"/>
      <c r="NUD9" s="42"/>
      <c r="NUE9" s="42"/>
      <c r="NUF9" s="42"/>
      <c r="NUG9" s="42"/>
      <c r="NUH9" s="42"/>
      <c r="NUI9" s="42"/>
      <c r="NUJ9" s="42"/>
      <c r="NUK9" s="42"/>
      <c r="NUL9" s="42"/>
      <c r="NUM9" s="42"/>
      <c r="NUN9" s="42"/>
      <c r="NUO9" s="42"/>
      <c r="NUP9" s="42"/>
      <c r="NUQ9" s="42"/>
      <c r="NUR9" s="42"/>
      <c r="NUS9" s="42"/>
      <c r="NUT9" s="42"/>
      <c r="NUU9" s="42"/>
      <c r="NUV9" s="42"/>
      <c r="NUW9" s="42"/>
      <c r="NUX9" s="42"/>
      <c r="NUY9" s="42"/>
      <c r="NUZ9" s="42"/>
      <c r="NVA9" s="42"/>
      <c r="NVB9" s="42"/>
      <c r="NVC9" s="42"/>
      <c r="NVD9" s="42"/>
      <c r="NVE9" s="42"/>
      <c r="NVF9" s="42"/>
      <c r="NVG9" s="42"/>
      <c r="NVH9" s="42"/>
      <c r="NVI9" s="42"/>
      <c r="NVJ9" s="42"/>
      <c r="NVK9" s="42"/>
      <c r="NVL9" s="42"/>
      <c r="NVM9" s="42"/>
      <c r="NVN9" s="42"/>
      <c r="NVO9" s="42"/>
      <c r="NVP9" s="42"/>
      <c r="NVQ9" s="42"/>
      <c r="NVR9" s="42"/>
      <c r="NVS9" s="42"/>
      <c r="NVT9" s="42"/>
      <c r="NVU9" s="42"/>
      <c r="NVV9" s="42"/>
      <c r="NVW9" s="42"/>
      <c r="NVX9" s="42"/>
      <c r="NVY9" s="42"/>
      <c r="NVZ9" s="42"/>
      <c r="NWA9" s="42"/>
      <c r="NWB9" s="42"/>
      <c r="NWC9" s="42"/>
      <c r="NWD9" s="42"/>
      <c r="NWE9" s="42"/>
      <c r="NWF9" s="42"/>
      <c r="NWG9" s="42"/>
      <c r="NWH9" s="42"/>
      <c r="NWI9" s="42"/>
      <c r="NWJ9" s="42"/>
      <c r="NWK9" s="42"/>
      <c r="NWL9" s="42"/>
      <c r="NWM9" s="42"/>
      <c r="NWN9" s="42"/>
      <c r="NWO9" s="42"/>
      <c r="NWP9" s="42"/>
      <c r="NWQ9" s="42"/>
      <c r="NWR9" s="42"/>
      <c r="NWS9" s="42"/>
      <c r="NWT9" s="42"/>
      <c r="NWU9" s="42"/>
      <c r="NWV9" s="42"/>
      <c r="NWW9" s="42"/>
      <c r="NWX9" s="42"/>
      <c r="NWY9" s="42"/>
      <c r="NWZ9" s="42"/>
      <c r="NXA9" s="42"/>
      <c r="NXB9" s="42"/>
      <c r="NXC9" s="42"/>
      <c r="NXD9" s="42"/>
      <c r="NXE9" s="42"/>
      <c r="NXF9" s="42"/>
      <c r="NXG9" s="42"/>
      <c r="NXH9" s="42"/>
      <c r="NXI9" s="42"/>
      <c r="NXJ9" s="42"/>
      <c r="NXK9" s="42"/>
      <c r="NXL9" s="42"/>
      <c r="NXM9" s="42"/>
      <c r="NXN9" s="42"/>
      <c r="NXO9" s="42"/>
      <c r="NXP9" s="42"/>
      <c r="NXQ9" s="42"/>
      <c r="NXR9" s="42"/>
      <c r="NXS9" s="42"/>
      <c r="NXT9" s="42"/>
      <c r="NXU9" s="42"/>
      <c r="NXV9" s="42"/>
      <c r="NXW9" s="42"/>
      <c r="NXX9" s="42"/>
      <c r="NXY9" s="42"/>
      <c r="NXZ9" s="42"/>
      <c r="NYA9" s="42"/>
      <c r="NYB9" s="42"/>
      <c r="NYC9" s="42"/>
      <c r="NYD9" s="42"/>
      <c r="NYE9" s="42"/>
      <c r="NYF9" s="42"/>
      <c r="NYG9" s="42"/>
      <c r="NYH9" s="42"/>
      <c r="NYI9" s="42"/>
      <c r="NYJ9" s="42"/>
      <c r="NYK9" s="42"/>
      <c r="NYL9" s="42"/>
      <c r="NYM9" s="42"/>
      <c r="NYN9" s="42"/>
      <c r="NYO9" s="42"/>
      <c r="NYP9" s="42"/>
      <c r="NYQ9" s="42"/>
      <c r="NYR9" s="42"/>
      <c r="NYS9" s="42"/>
      <c r="NYT9" s="42"/>
      <c r="NYU9" s="42"/>
      <c r="NYV9" s="42"/>
      <c r="NYW9" s="42"/>
      <c r="NYX9" s="42"/>
      <c r="NYY9" s="42"/>
      <c r="NYZ9" s="42"/>
      <c r="NZA9" s="42"/>
      <c r="NZB9" s="42"/>
      <c r="NZC9" s="42"/>
      <c r="NZD9" s="42"/>
      <c r="NZE9" s="42"/>
      <c r="NZF9" s="42"/>
      <c r="NZG9" s="42"/>
      <c r="NZH9" s="42"/>
      <c r="NZI9" s="42"/>
      <c r="NZJ9" s="42"/>
      <c r="NZK9" s="42"/>
      <c r="NZL9" s="42"/>
      <c r="NZM9" s="42"/>
      <c r="NZN9" s="42"/>
      <c r="NZO9" s="42"/>
      <c r="NZP9" s="42"/>
      <c r="NZQ9" s="42"/>
      <c r="NZR9" s="42"/>
      <c r="NZS9" s="42"/>
      <c r="NZT9" s="42"/>
      <c r="NZU9" s="42"/>
      <c r="NZV9" s="42"/>
      <c r="NZW9" s="42"/>
      <c r="NZX9" s="42"/>
      <c r="NZY9" s="42"/>
      <c r="NZZ9" s="42"/>
      <c r="OAA9" s="42"/>
      <c r="OAB9" s="42"/>
      <c r="OAC9" s="42"/>
      <c r="OAD9" s="42"/>
      <c r="OAE9" s="42"/>
      <c r="OAF9" s="42"/>
      <c r="OAG9" s="42"/>
      <c r="OAH9" s="42"/>
      <c r="OAI9" s="42"/>
      <c r="OAJ9" s="42"/>
      <c r="OAK9" s="42"/>
      <c r="OAL9" s="42"/>
      <c r="OAM9" s="42"/>
      <c r="OAN9" s="42"/>
      <c r="OAO9" s="42"/>
      <c r="OAP9" s="42"/>
      <c r="OAQ9" s="42"/>
      <c r="OAR9" s="42"/>
      <c r="OAS9" s="42"/>
      <c r="OAT9" s="42"/>
      <c r="OAU9" s="42"/>
      <c r="OAV9" s="42"/>
      <c r="OAW9" s="42"/>
      <c r="OAX9" s="42"/>
      <c r="OAY9" s="42"/>
      <c r="OAZ9" s="42"/>
      <c r="OBA9" s="42"/>
      <c r="OBB9" s="42"/>
      <c r="OBC9" s="42"/>
      <c r="OBD9" s="42"/>
      <c r="OBE9" s="42"/>
      <c r="OBF9" s="42"/>
      <c r="OBG9" s="42"/>
      <c r="OBH9" s="42"/>
      <c r="OBI9" s="42"/>
      <c r="OBJ9" s="42"/>
      <c r="OBK9" s="42"/>
      <c r="OBL9" s="42"/>
      <c r="OBM9" s="42"/>
      <c r="OBN9" s="42"/>
      <c r="OBO9" s="42"/>
      <c r="OBP9" s="42"/>
      <c r="OBQ9" s="42"/>
      <c r="OBR9" s="42"/>
      <c r="OBS9" s="42"/>
      <c r="OBT9" s="42"/>
      <c r="OBU9" s="42"/>
      <c r="OBV9" s="42"/>
      <c r="OBW9" s="42"/>
      <c r="OBX9" s="42"/>
      <c r="OBY9" s="42"/>
      <c r="OBZ9" s="42"/>
      <c r="OCA9" s="42"/>
      <c r="OCB9" s="42"/>
      <c r="OCC9" s="42"/>
      <c r="OCD9" s="42"/>
      <c r="OCE9" s="42"/>
      <c r="OCF9" s="42"/>
      <c r="OCG9" s="42"/>
      <c r="OCH9" s="42"/>
      <c r="OCI9" s="42"/>
      <c r="OCJ9" s="42"/>
      <c r="OCK9" s="42"/>
      <c r="OCL9" s="42"/>
      <c r="OCM9" s="42"/>
      <c r="OCN9" s="42"/>
      <c r="OCO9" s="42"/>
      <c r="OCP9" s="42"/>
      <c r="OCQ9" s="42"/>
      <c r="OCR9" s="42"/>
      <c r="OCS9" s="42"/>
      <c r="OCT9" s="42"/>
      <c r="OCU9" s="42"/>
      <c r="OCV9" s="42"/>
      <c r="OCW9" s="42"/>
      <c r="OCX9" s="42"/>
      <c r="OCY9" s="42"/>
      <c r="OCZ9" s="42"/>
      <c r="ODA9" s="42"/>
      <c r="ODB9" s="42"/>
      <c r="ODC9" s="42"/>
      <c r="ODD9" s="42"/>
      <c r="ODE9" s="42"/>
      <c r="ODF9" s="42"/>
      <c r="ODG9" s="42"/>
      <c r="ODH9" s="42"/>
      <c r="ODI9" s="42"/>
      <c r="ODJ9" s="42"/>
      <c r="ODK9" s="42"/>
      <c r="ODL9" s="42"/>
      <c r="ODM9" s="42"/>
      <c r="ODN9" s="42"/>
      <c r="ODO9" s="42"/>
      <c r="ODP9" s="42"/>
      <c r="ODQ9" s="42"/>
      <c r="ODR9" s="42"/>
      <c r="ODS9" s="42"/>
      <c r="ODT9" s="42"/>
      <c r="ODU9" s="42"/>
      <c r="ODV9" s="42"/>
      <c r="ODW9" s="42"/>
      <c r="ODX9" s="42"/>
      <c r="ODY9" s="42"/>
      <c r="ODZ9" s="42"/>
      <c r="OEA9" s="42"/>
      <c r="OEB9" s="42"/>
      <c r="OEC9" s="42"/>
      <c r="OED9" s="42"/>
      <c r="OEE9" s="42"/>
      <c r="OEF9" s="42"/>
      <c r="OEG9" s="42"/>
      <c r="OEH9" s="42"/>
      <c r="OEI9" s="42"/>
      <c r="OEJ9" s="42"/>
      <c r="OEK9" s="42"/>
      <c r="OEL9" s="42"/>
      <c r="OEM9" s="42"/>
      <c r="OEN9" s="42"/>
      <c r="OEO9" s="42"/>
      <c r="OEP9" s="42"/>
      <c r="OEQ9" s="42"/>
      <c r="OER9" s="42"/>
      <c r="OES9" s="42"/>
      <c r="OET9" s="42"/>
      <c r="OEU9" s="42"/>
      <c r="OEV9" s="42"/>
      <c r="OEW9" s="42"/>
      <c r="OEX9" s="42"/>
      <c r="OEY9" s="42"/>
      <c r="OEZ9" s="42"/>
      <c r="OFA9" s="42"/>
      <c r="OFB9" s="42"/>
      <c r="OFC9" s="42"/>
      <c r="OFD9" s="42"/>
      <c r="OFE9" s="42"/>
      <c r="OFF9" s="42"/>
      <c r="OFG9" s="42"/>
      <c r="OFH9" s="42"/>
      <c r="OFI9" s="42"/>
      <c r="OFJ9" s="42"/>
      <c r="OFK9" s="42"/>
      <c r="OFL9" s="42"/>
      <c r="OFM9" s="42"/>
      <c r="OFN9" s="42"/>
      <c r="OFO9" s="42"/>
      <c r="OFP9" s="42"/>
      <c r="OFQ9" s="42"/>
      <c r="OFR9" s="42"/>
      <c r="OFS9" s="42"/>
      <c r="OFT9" s="42"/>
      <c r="OFU9" s="42"/>
      <c r="OFV9" s="42"/>
      <c r="OFW9" s="42"/>
      <c r="OFX9" s="42"/>
      <c r="OFY9" s="42"/>
      <c r="OFZ9" s="42"/>
      <c r="OGA9" s="42"/>
      <c r="OGB9" s="42"/>
      <c r="OGC9" s="42"/>
      <c r="OGD9" s="42"/>
      <c r="OGE9" s="42"/>
      <c r="OGF9" s="42"/>
      <c r="OGG9" s="42"/>
      <c r="OGH9" s="42"/>
      <c r="OGI9" s="42"/>
      <c r="OGJ9" s="42"/>
      <c r="OGK9" s="42"/>
      <c r="OGL9" s="42"/>
      <c r="OGM9" s="42"/>
      <c r="OGN9" s="42"/>
      <c r="OGO9" s="42"/>
      <c r="OGP9" s="42"/>
      <c r="OGQ9" s="42"/>
      <c r="OGR9" s="42"/>
      <c r="OGS9" s="42"/>
      <c r="OGT9" s="42"/>
      <c r="OGU9" s="42"/>
      <c r="OGV9" s="42"/>
      <c r="OGW9" s="42"/>
      <c r="OGX9" s="42"/>
      <c r="OGY9" s="42"/>
      <c r="OGZ9" s="42"/>
      <c r="OHA9" s="42"/>
      <c r="OHB9" s="42"/>
      <c r="OHC9" s="42"/>
      <c r="OHD9" s="42"/>
      <c r="OHE9" s="42"/>
      <c r="OHF9" s="42"/>
      <c r="OHG9" s="42"/>
      <c r="OHH9" s="42"/>
      <c r="OHI9" s="42"/>
      <c r="OHJ9" s="42"/>
      <c r="OHK9" s="42"/>
      <c r="OHL9" s="42"/>
      <c r="OHM9" s="42"/>
      <c r="OHN9" s="42"/>
      <c r="OHO9" s="42"/>
      <c r="OHP9" s="42"/>
      <c r="OHQ9" s="42"/>
      <c r="OHR9" s="42"/>
      <c r="OHS9" s="42"/>
      <c r="OHT9" s="42"/>
      <c r="OHU9" s="42"/>
      <c r="OHV9" s="42"/>
      <c r="OHW9" s="42"/>
      <c r="OHX9" s="42"/>
      <c r="OHY9" s="42"/>
      <c r="OHZ9" s="42"/>
      <c r="OIA9" s="42"/>
      <c r="OIB9" s="42"/>
      <c r="OIC9" s="42"/>
      <c r="OID9" s="42"/>
      <c r="OIE9" s="42"/>
      <c r="OIF9" s="42"/>
      <c r="OIG9" s="42"/>
      <c r="OIH9" s="42"/>
      <c r="OII9" s="42"/>
      <c r="OIJ9" s="42"/>
      <c r="OIK9" s="42"/>
      <c r="OIL9" s="42"/>
      <c r="OIM9" s="42"/>
      <c r="OIN9" s="42"/>
      <c r="OIO9" s="42"/>
      <c r="OIP9" s="42"/>
      <c r="OIQ9" s="42"/>
      <c r="OIR9" s="42"/>
      <c r="OIS9" s="42"/>
      <c r="OIT9" s="42"/>
      <c r="OIU9" s="42"/>
      <c r="OIV9" s="42"/>
      <c r="OIW9" s="42"/>
      <c r="OIX9" s="42"/>
      <c r="OIY9" s="42"/>
      <c r="OIZ9" s="42"/>
      <c r="OJA9" s="42"/>
      <c r="OJB9" s="42"/>
      <c r="OJC9" s="42"/>
      <c r="OJD9" s="42"/>
      <c r="OJE9" s="42"/>
      <c r="OJF9" s="42"/>
      <c r="OJG9" s="42"/>
      <c r="OJH9" s="42"/>
      <c r="OJI9" s="42"/>
      <c r="OJJ9" s="42"/>
      <c r="OJK9" s="42"/>
      <c r="OJL9" s="42"/>
      <c r="OJM9" s="42"/>
      <c r="OJN9" s="42"/>
      <c r="OJO9" s="42"/>
      <c r="OJP9" s="42"/>
      <c r="OJQ9" s="42"/>
      <c r="OJR9" s="42"/>
      <c r="OJS9" s="42"/>
      <c r="OJT9" s="42"/>
      <c r="OJU9" s="42"/>
      <c r="OJV9" s="42"/>
      <c r="OJW9" s="42"/>
      <c r="OJX9" s="42"/>
      <c r="OJY9" s="42"/>
      <c r="OJZ9" s="42"/>
      <c r="OKA9" s="42"/>
      <c r="OKB9" s="42"/>
      <c r="OKC9" s="42"/>
      <c r="OKD9" s="42"/>
      <c r="OKE9" s="42"/>
      <c r="OKF9" s="42"/>
      <c r="OKG9" s="42"/>
      <c r="OKH9" s="42"/>
      <c r="OKI9" s="42"/>
      <c r="OKJ9" s="42"/>
      <c r="OKK9" s="42"/>
      <c r="OKL9" s="42"/>
      <c r="OKM9" s="42"/>
      <c r="OKN9" s="42"/>
      <c r="OKO9" s="42"/>
      <c r="OKP9" s="42"/>
      <c r="OKQ9" s="42"/>
      <c r="OKR9" s="42"/>
      <c r="OKS9" s="42"/>
      <c r="OKT9" s="42"/>
      <c r="OKU9" s="42"/>
      <c r="OKV9" s="42"/>
      <c r="OKW9" s="42"/>
      <c r="OKX9" s="42"/>
      <c r="OKY9" s="42"/>
      <c r="OKZ9" s="42"/>
      <c r="OLA9" s="42"/>
      <c r="OLB9" s="42"/>
      <c r="OLC9" s="42"/>
      <c r="OLD9" s="42"/>
      <c r="OLE9" s="42"/>
      <c r="OLF9" s="42"/>
      <c r="OLG9" s="42"/>
      <c r="OLH9" s="42"/>
      <c r="OLI9" s="42"/>
      <c r="OLJ9" s="42"/>
      <c r="OLK9" s="42"/>
      <c r="OLL9" s="42"/>
      <c r="OLM9" s="42"/>
      <c r="OLN9" s="42"/>
      <c r="OLO9" s="42"/>
      <c r="OLP9" s="42"/>
      <c r="OLQ9" s="42"/>
      <c r="OLR9" s="42"/>
      <c r="OLS9" s="42"/>
      <c r="OLT9" s="42"/>
      <c r="OLU9" s="42"/>
      <c r="OLV9" s="42"/>
      <c r="OLW9" s="42"/>
      <c r="OLX9" s="42"/>
      <c r="OLY9" s="42"/>
      <c r="OLZ9" s="42"/>
      <c r="OMA9" s="42"/>
      <c r="OMB9" s="42"/>
      <c r="OMC9" s="42"/>
      <c r="OMD9" s="42"/>
      <c r="OME9" s="42"/>
      <c r="OMF9" s="42"/>
      <c r="OMG9" s="42"/>
      <c r="OMH9" s="42"/>
      <c r="OMI9" s="42"/>
      <c r="OMJ9" s="42"/>
      <c r="OMK9" s="42"/>
      <c r="OML9" s="42"/>
      <c r="OMM9" s="42"/>
      <c r="OMN9" s="42"/>
      <c r="OMO9" s="42"/>
      <c r="OMP9" s="42"/>
      <c r="OMQ9" s="42"/>
      <c r="OMR9" s="42"/>
      <c r="OMS9" s="42"/>
      <c r="OMT9" s="42"/>
      <c r="OMU9" s="42"/>
      <c r="OMV9" s="42"/>
      <c r="OMW9" s="42"/>
      <c r="OMX9" s="42"/>
      <c r="OMY9" s="42"/>
      <c r="OMZ9" s="42"/>
      <c r="ONA9" s="42"/>
      <c r="ONB9" s="42"/>
      <c r="ONC9" s="42"/>
      <c r="OND9" s="42"/>
      <c r="ONE9" s="42"/>
      <c r="ONF9" s="42"/>
      <c r="ONG9" s="42"/>
      <c r="ONH9" s="42"/>
      <c r="ONI9" s="42"/>
      <c r="ONJ9" s="42"/>
      <c r="ONK9" s="42"/>
      <c r="ONL9" s="42"/>
      <c r="ONM9" s="42"/>
      <c r="ONN9" s="42"/>
      <c r="ONO9" s="42"/>
      <c r="ONP9" s="42"/>
      <c r="ONQ9" s="42"/>
      <c r="ONR9" s="42"/>
      <c r="ONS9" s="42"/>
      <c r="ONT9" s="42"/>
      <c r="ONU9" s="42"/>
      <c r="ONV9" s="42"/>
      <c r="ONW9" s="42"/>
      <c r="ONX9" s="42"/>
      <c r="ONY9" s="42"/>
      <c r="ONZ9" s="42"/>
      <c r="OOA9" s="42"/>
      <c r="OOB9" s="42"/>
      <c r="OOC9" s="42"/>
      <c r="OOD9" s="42"/>
      <c r="OOE9" s="42"/>
      <c r="OOF9" s="42"/>
      <c r="OOG9" s="42"/>
      <c r="OOH9" s="42"/>
      <c r="OOI9" s="42"/>
      <c r="OOJ9" s="42"/>
      <c r="OOK9" s="42"/>
      <c r="OOL9" s="42"/>
      <c r="OOM9" s="42"/>
      <c r="OON9" s="42"/>
      <c r="OOO9" s="42"/>
      <c r="OOP9" s="42"/>
      <c r="OOQ9" s="42"/>
      <c r="OOR9" s="42"/>
      <c r="OOS9" s="42"/>
      <c r="OOT9" s="42"/>
      <c r="OOU9" s="42"/>
      <c r="OOV9" s="42"/>
      <c r="OOW9" s="42"/>
      <c r="OOX9" s="42"/>
      <c r="OOY9" s="42"/>
      <c r="OOZ9" s="42"/>
      <c r="OPA9" s="42"/>
      <c r="OPB9" s="42"/>
      <c r="OPC9" s="42"/>
      <c r="OPD9" s="42"/>
      <c r="OPE9" s="42"/>
      <c r="OPF9" s="42"/>
      <c r="OPG9" s="42"/>
      <c r="OPH9" s="42"/>
      <c r="OPI9" s="42"/>
      <c r="OPJ9" s="42"/>
      <c r="OPK9" s="42"/>
      <c r="OPL9" s="42"/>
      <c r="OPM9" s="42"/>
      <c r="OPN9" s="42"/>
      <c r="OPO9" s="42"/>
      <c r="OPP9" s="42"/>
      <c r="OPQ9" s="42"/>
      <c r="OPR9" s="42"/>
      <c r="OPS9" s="42"/>
      <c r="OPT9" s="42"/>
      <c r="OPU9" s="42"/>
      <c r="OPV9" s="42"/>
      <c r="OPW9" s="42"/>
      <c r="OPX9" s="42"/>
      <c r="OPY9" s="42"/>
      <c r="OPZ9" s="42"/>
      <c r="OQA9" s="42"/>
      <c r="OQB9" s="42"/>
      <c r="OQC9" s="42"/>
      <c r="OQD9" s="42"/>
      <c r="OQE9" s="42"/>
      <c r="OQF9" s="42"/>
      <c r="OQG9" s="42"/>
      <c r="OQH9" s="42"/>
      <c r="OQI9" s="42"/>
      <c r="OQJ9" s="42"/>
      <c r="OQK9" s="42"/>
      <c r="OQL9" s="42"/>
      <c r="OQM9" s="42"/>
      <c r="OQN9" s="42"/>
      <c r="OQO9" s="42"/>
      <c r="OQP9" s="42"/>
      <c r="OQQ9" s="42"/>
      <c r="OQR9" s="42"/>
      <c r="OQS9" s="42"/>
      <c r="OQT9" s="42"/>
      <c r="OQU9" s="42"/>
      <c r="OQV9" s="42"/>
      <c r="OQW9" s="42"/>
      <c r="OQX9" s="42"/>
      <c r="OQY9" s="42"/>
      <c r="OQZ9" s="42"/>
      <c r="ORA9" s="42"/>
      <c r="ORB9" s="42"/>
      <c r="ORC9" s="42"/>
      <c r="ORD9" s="42"/>
      <c r="ORE9" s="42"/>
      <c r="ORF9" s="42"/>
      <c r="ORG9" s="42"/>
      <c r="ORH9" s="42"/>
      <c r="ORI9" s="42"/>
      <c r="ORJ9" s="42"/>
      <c r="ORK9" s="42"/>
      <c r="ORL9" s="42"/>
      <c r="ORM9" s="42"/>
      <c r="ORN9" s="42"/>
      <c r="ORO9" s="42"/>
      <c r="ORP9" s="42"/>
      <c r="ORQ9" s="42"/>
      <c r="ORR9" s="42"/>
      <c r="ORS9" s="42"/>
      <c r="ORT9" s="42"/>
      <c r="ORU9" s="42"/>
      <c r="ORV9" s="42"/>
      <c r="ORW9" s="42"/>
      <c r="ORX9" s="42"/>
      <c r="ORY9" s="42"/>
      <c r="ORZ9" s="42"/>
      <c r="OSA9" s="42"/>
      <c r="OSB9" s="42"/>
      <c r="OSC9" s="42"/>
      <c r="OSD9" s="42"/>
      <c r="OSE9" s="42"/>
      <c r="OSF9" s="42"/>
      <c r="OSG9" s="42"/>
      <c r="OSH9" s="42"/>
      <c r="OSI9" s="42"/>
      <c r="OSJ9" s="42"/>
      <c r="OSK9" s="42"/>
      <c r="OSL9" s="42"/>
      <c r="OSM9" s="42"/>
      <c r="OSN9" s="42"/>
      <c r="OSO9" s="42"/>
      <c r="OSP9" s="42"/>
      <c r="OSQ9" s="42"/>
      <c r="OSR9" s="42"/>
      <c r="OSS9" s="42"/>
      <c r="OST9" s="42"/>
      <c r="OSU9" s="42"/>
      <c r="OSV9" s="42"/>
      <c r="OSW9" s="42"/>
      <c r="OSX9" s="42"/>
      <c r="OSY9" s="42"/>
      <c r="OSZ9" s="42"/>
      <c r="OTA9" s="42"/>
      <c r="OTB9" s="42"/>
      <c r="OTC9" s="42"/>
      <c r="OTD9" s="42"/>
      <c r="OTE9" s="42"/>
      <c r="OTF9" s="42"/>
      <c r="OTG9" s="42"/>
      <c r="OTH9" s="42"/>
      <c r="OTI9" s="42"/>
      <c r="OTJ9" s="42"/>
      <c r="OTK9" s="42"/>
      <c r="OTL9" s="42"/>
      <c r="OTM9" s="42"/>
      <c r="OTN9" s="42"/>
      <c r="OTO9" s="42"/>
      <c r="OTP9" s="42"/>
      <c r="OTQ9" s="42"/>
      <c r="OTR9" s="42"/>
      <c r="OTS9" s="42"/>
      <c r="OTT9" s="42"/>
      <c r="OTU9" s="42"/>
      <c r="OTV9" s="42"/>
      <c r="OTW9" s="42"/>
      <c r="OTX9" s="42"/>
      <c r="OTY9" s="42"/>
      <c r="OTZ9" s="42"/>
      <c r="OUA9" s="42"/>
      <c r="OUB9" s="42"/>
      <c r="OUC9" s="42"/>
      <c r="OUD9" s="42"/>
      <c r="OUE9" s="42"/>
      <c r="OUF9" s="42"/>
      <c r="OUG9" s="42"/>
      <c r="OUH9" s="42"/>
      <c r="OUI9" s="42"/>
      <c r="OUJ9" s="42"/>
      <c r="OUK9" s="42"/>
      <c r="OUL9" s="42"/>
      <c r="OUM9" s="42"/>
      <c r="OUN9" s="42"/>
      <c r="OUO9" s="42"/>
      <c r="OUP9" s="42"/>
      <c r="OUQ9" s="42"/>
      <c r="OUR9" s="42"/>
      <c r="OUS9" s="42"/>
      <c r="OUT9" s="42"/>
      <c r="OUU9" s="42"/>
      <c r="OUV9" s="42"/>
      <c r="OUW9" s="42"/>
      <c r="OUX9" s="42"/>
      <c r="OUY9" s="42"/>
      <c r="OUZ9" s="42"/>
      <c r="OVA9" s="42"/>
      <c r="OVB9" s="42"/>
      <c r="OVC9" s="42"/>
      <c r="OVD9" s="42"/>
      <c r="OVE9" s="42"/>
      <c r="OVF9" s="42"/>
      <c r="OVG9" s="42"/>
      <c r="OVH9" s="42"/>
      <c r="OVI9" s="42"/>
      <c r="OVJ9" s="42"/>
      <c r="OVK9" s="42"/>
      <c r="OVL9" s="42"/>
      <c r="OVM9" s="42"/>
      <c r="OVN9" s="42"/>
      <c r="OVO9" s="42"/>
      <c r="OVP9" s="42"/>
      <c r="OVQ9" s="42"/>
      <c r="OVR9" s="42"/>
      <c r="OVS9" s="42"/>
      <c r="OVT9" s="42"/>
      <c r="OVU9" s="42"/>
      <c r="OVV9" s="42"/>
      <c r="OVW9" s="42"/>
      <c r="OVX9" s="42"/>
      <c r="OVY9" s="42"/>
      <c r="OVZ9" s="42"/>
      <c r="OWA9" s="42"/>
      <c r="OWB9" s="42"/>
      <c r="OWC9" s="42"/>
      <c r="OWD9" s="42"/>
      <c r="OWE9" s="42"/>
      <c r="OWF9" s="42"/>
      <c r="OWG9" s="42"/>
      <c r="OWH9" s="42"/>
      <c r="OWI9" s="42"/>
      <c r="OWJ9" s="42"/>
      <c r="OWK9" s="42"/>
      <c r="OWL9" s="42"/>
      <c r="OWM9" s="42"/>
      <c r="OWN9" s="42"/>
      <c r="OWO9" s="42"/>
      <c r="OWP9" s="42"/>
      <c r="OWQ9" s="42"/>
      <c r="OWR9" s="42"/>
      <c r="OWS9" s="42"/>
      <c r="OWT9" s="42"/>
      <c r="OWU9" s="42"/>
      <c r="OWV9" s="42"/>
      <c r="OWW9" s="42"/>
      <c r="OWX9" s="42"/>
      <c r="OWY9" s="42"/>
      <c r="OWZ9" s="42"/>
      <c r="OXA9" s="42"/>
      <c r="OXB9" s="42"/>
      <c r="OXC9" s="42"/>
      <c r="OXD9" s="42"/>
      <c r="OXE9" s="42"/>
      <c r="OXF9" s="42"/>
      <c r="OXG9" s="42"/>
      <c r="OXH9" s="42"/>
      <c r="OXI9" s="42"/>
      <c r="OXJ9" s="42"/>
      <c r="OXK9" s="42"/>
      <c r="OXL9" s="42"/>
      <c r="OXM9" s="42"/>
      <c r="OXN9" s="42"/>
      <c r="OXO9" s="42"/>
      <c r="OXP9" s="42"/>
      <c r="OXQ9" s="42"/>
      <c r="OXR9" s="42"/>
      <c r="OXS9" s="42"/>
      <c r="OXT9" s="42"/>
      <c r="OXU9" s="42"/>
      <c r="OXV9" s="42"/>
      <c r="OXW9" s="42"/>
      <c r="OXX9" s="42"/>
      <c r="OXY9" s="42"/>
      <c r="OXZ9" s="42"/>
      <c r="OYA9" s="42"/>
      <c r="OYB9" s="42"/>
      <c r="OYC9" s="42"/>
      <c r="OYD9" s="42"/>
      <c r="OYE9" s="42"/>
      <c r="OYF9" s="42"/>
      <c r="OYG9" s="42"/>
      <c r="OYH9" s="42"/>
      <c r="OYI9" s="42"/>
      <c r="OYJ9" s="42"/>
      <c r="OYK9" s="42"/>
      <c r="OYL9" s="42"/>
      <c r="OYM9" s="42"/>
      <c r="OYN9" s="42"/>
      <c r="OYO9" s="42"/>
      <c r="OYP9" s="42"/>
      <c r="OYQ9" s="42"/>
      <c r="OYR9" s="42"/>
      <c r="OYS9" s="42"/>
      <c r="OYT9" s="42"/>
      <c r="OYU9" s="42"/>
      <c r="OYV9" s="42"/>
      <c r="OYW9" s="42"/>
      <c r="OYX9" s="42"/>
      <c r="OYY9" s="42"/>
      <c r="OYZ9" s="42"/>
      <c r="OZA9" s="42"/>
      <c r="OZB9" s="42"/>
      <c r="OZC9" s="42"/>
      <c r="OZD9" s="42"/>
      <c r="OZE9" s="42"/>
      <c r="OZF9" s="42"/>
      <c r="OZG9" s="42"/>
      <c r="OZH9" s="42"/>
      <c r="OZI9" s="42"/>
      <c r="OZJ9" s="42"/>
      <c r="OZK9" s="42"/>
      <c r="OZL9" s="42"/>
      <c r="OZM9" s="42"/>
      <c r="OZN9" s="42"/>
      <c r="OZO9" s="42"/>
      <c r="OZP9" s="42"/>
      <c r="OZQ9" s="42"/>
      <c r="OZR9" s="42"/>
      <c r="OZS9" s="42"/>
      <c r="OZT9" s="42"/>
      <c r="OZU9" s="42"/>
      <c r="OZV9" s="42"/>
      <c r="OZW9" s="42"/>
      <c r="OZX9" s="42"/>
      <c r="OZY9" s="42"/>
      <c r="OZZ9" s="42"/>
      <c r="PAA9" s="42"/>
      <c r="PAB9" s="42"/>
      <c r="PAC9" s="42"/>
      <c r="PAD9" s="42"/>
      <c r="PAE9" s="42"/>
      <c r="PAF9" s="42"/>
      <c r="PAG9" s="42"/>
      <c r="PAH9" s="42"/>
      <c r="PAI9" s="42"/>
      <c r="PAJ9" s="42"/>
      <c r="PAK9" s="42"/>
      <c r="PAL9" s="42"/>
      <c r="PAM9" s="42"/>
      <c r="PAN9" s="42"/>
      <c r="PAO9" s="42"/>
      <c r="PAP9" s="42"/>
      <c r="PAQ9" s="42"/>
      <c r="PAR9" s="42"/>
      <c r="PAS9" s="42"/>
      <c r="PAT9" s="42"/>
      <c r="PAU9" s="42"/>
      <c r="PAV9" s="42"/>
      <c r="PAW9" s="42"/>
      <c r="PAX9" s="42"/>
      <c r="PAY9" s="42"/>
      <c r="PAZ9" s="42"/>
      <c r="PBA9" s="42"/>
      <c r="PBB9" s="42"/>
      <c r="PBC9" s="42"/>
      <c r="PBD9" s="42"/>
      <c r="PBE9" s="42"/>
      <c r="PBF9" s="42"/>
      <c r="PBG9" s="42"/>
      <c r="PBH9" s="42"/>
      <c r="PBI9" s="42"/>
      <c r="PBJ9" s="42"/>
      <c r="PBK9" s="42"/>
      <c r="PBL9" s="42"/>
      <c r="PBM9" s="42"/>
      <c r="PBN9" s="42"/>
      <c r="PBO9" s="42"/>
      <c r="PBP9" s="42"/>
      <c r="PBQ9" s="42"/>
      <c r="PBR9" s="42"/>
      <c r="PBS9" s="42"/>
      <c r="PBT9" s="42"/>
      <c r="PBU9" s="42"/>
      <c r="PBV9" s="42"/>
      <c r="PBW9" s="42"/>
      <c r="PBX9" s="42"/>
      <c r="PBY9" s="42"/>
      <c r="PBZ9" s="42"/>
      <c r="PCA9" s="42"/>
      <c r="PCB9" s="42"/>
      <c r="PCC9" s="42"/>
      <c r="PCD9" s="42"/>
      <c r="PCE9" s="42"/>
      <c r="PCF9" s="42"/>
      <c r="PCG9" s="42"/>
      <c r="PCH9" s="42"/>
      <c r="PCI9" s="42"/>
      <c r="PCJ9" s="42"/>
      <c r="PCK9" s="42"/>
      <c r="PCL9" s="42"/>
      <c r="PCM9" s="42"/>
      <c r="PCN9" s="42"/>
      <c r="PCO9" s="42"/>
      <c r="PCP9" s="42"/>
      <c r="PCQ9" s="42"/>
      <c r="PCR9" s="42"/>
      <c r="PCS9" s="42"/>
      <c r="PCT9" s="42"/>
      <c r="PCU9" s="42"/>
      <c r="PCV9" s="42"/>
      <c r="PCW9" s="42"/>
      <c r="PCX9" s="42"/>
      <c r="PCY9" s="42"/>
      <c r="PCZ9" s="42"/>
      <c r="PDA9" s="42"/>
      <c r="PDB9" s="42"/>
      <c r="PDC9" s="42"/>
      <c r="PDD9" s="42"/>
      <c r="PDE9" s="42"/>
      <c r="PDF9" s="42"/>
      <c r="PDG9" s="42"/>
      <c r="PDH9" s="42"/>
      <c r="PDI9" s="42"/>
      <c r="PDJ9" s="42"/>
      <c r="PDK9" s="42"/>
      <c r="PDL9" s="42"/>
      <c r="PDM9" s="42"/>
      <c r="PDN9" s="42"/>
      <c r="PDO9" s="42"/>
      <c r="PDP9" s="42"/>
      <c r="PDQ9" s="42"/>
      <c r="PDR9" s="42"/>
      <c r="PDS9" s="42"/>
      <c r="PDT9" s="42"/>
      <c r="PDU9" s="42"/>
      <c r="PDV9" s="42"/>
      <c r="PDW9" s="42"/>
      <c r="PDX9" s="42"/>
      <c r="PDY9" s="42"/>
      <c r="PDZ9" s="42"/>
      <c r="PEA9" s="42"/>
      <c r="PEB9" s="42"/>
      <c r="PEC9" s="42"/>
      <c r="PED9" s="42"/>
      <c r="PEE9" s="42"/>
      <c r="PEF9" s="42"/>
      <c r="PEG9" s="42"/>
      <c r="PEH9" s="42"/>
      <c r="PEI9" s="42"/>
      <c r="PEJ9" s="42"/>
      <c r="PEK9" s="42"/>
      <c r="PEL9" s="42"/>
      <c r="PEM9" s="42"/>
      <c r="PEN9" s="42"/>
      <c r="PEO9" s="42"/>
      <c r="PEP9" s="42"/>
      <c r="PEQ9" s="42"/>
      <c r="PER9" s="42"/>
      <c r="PES9" s="42"/>
      <c r="PET9" s="42"/>
      <c r="PEU9" s="42"/>
      <c r="PEV9" s="42"/>
      <c r="PEW9" s="42"/>
      <c r="PEX9" s="42"/>
      <c r="PEY9" s="42"/>
      <c r="PEZ9" s="42"/>
      <c r="PFA9" s="42"/>
      <c r="PFB9" s="42"/>
      <c r="PFC9" s="42"/>
      <c r="PFD9" s="42"/>
      <c r="PFE9" s="42"/>
      <c r="PFF9" s="42"/>
      <c r="PFG9" s="42"/>
      <c r="PFH9" s="42"/>
      <c r="PFI9" s="42"/>
      <c r="PFJ9" s="42"/>
      <c r="PFK9" s="42"/>
      <c r="PFL9" s="42"/>
      <c r="PFM9" s="42"/>
      <c r="PFN9" s="42"/>
      <c r="PFO9" s="42"/>
      <c r="PFP9" s="42"/>
      <c r="PFQ9" s="42"/>
      <c r="PFR9" s="42"/>
      <c r="PFS9" s="42"/>
      <c r="PFT9" s="42"/>
      <c r="PFU9" s="42"/>
      <c r="PFV9" s="42"/>
      <c r="PFW9" s="42"/>
      <c r="PFX9" s="42"/>
      <c r="PFY9" s="42"/>
      <c r="PFZ9" s="42"/>
      <c r="PGA9" s="42"/>
      <c r="PGB9" s="42"/>
      <c r="PGC9" s="42"/>
      <c r="PGD9" s="42"/>
      <c r="PGE9" s="42"/>
      <c r="PGF9" s="42"/>
      <c r="PGG9" s="42"/>
      <c r="PGH9" s="42"/>
      <c r="PGI9" s="42"/>
      <c r="PGJ9" s="42"/>
      <c r="PGK9" s="42"/>
      <c r="PGL9" s="42"/>
      <c r="PGM9" s="42"/>
      <c r="PGN9" s="42"/>
      <c r="PGO9" s="42"/>
      <c r="PGP9" s="42"/>
      <c r="PGQ9" s="42"/>
      <c r="PGR9" s="42"/>
      <c r="PGS9" s="42"/>
      <c r="PGT9" s="42"/>
      <c r="PGU9" s="42"/>
      <c r="PGV9" s="42"/>
      <c r="PGW9" s="42"/>
      <c r="PGX9" s="42"/>
      <c r="PGY9" s="42"/>
      <c r="PGZ9" s="42"/>
      <c r="PHA9" s="42"/>
      <c r="PHB9" s="42"/>
      <c r="PHC9" s="42"/>
      <c r="PHD9" s="42"/>
      <c r="PHE9" s="42"/>
      <c r="PHF9" s="42"/>
      <c r="PHG9" s="42"/>
      <c r="PHH9" s="42"/>
      <c r="PHI9" s="42"/>
      <c r="PHJ9" s="42"/>
      <c r="PHK9" s="42"/>
      <c r="PHL9" s="42"/>
      <c r="PHM9" s="42"/>
      <c r="PHN9" s="42"/>
      <c r="PHO9" s="42"/>
      <c r="PHP9" s="42"/>
      <c r="PHQ9" s="42"/>
      <c r="PHR9" s="42"/>
      <c r="PHS9" s="42"/>
      <c r="PHT9" s="42"/>
      <c r="PHU9" s="42"/>
      <c r="PHV9" s="42"/>
      <c r="PHW9" s="42"/>
      <c r="PHX9" s="42"/>
      <c r="PHY9" s="42"/>
      <c r="PHZ9" s="42"/>
      <c r="PIA9" s="42"/>
      <c r="PIB9" s="42"/>
      <c r="PIC9" s="42"/>
      <c r="PID9" s="42"/>
      <c r="PIE9" s="42"/>
      <c r="PIF9" s="42"/>
      <c r="PIG9" s="42"/>
      <c r="PIH9" s="42"/>
      <c r="PII9" s="42"/>
      <c r="PIJ9" s="42"/>
      <c r="PIK9" s="42"/>
      <c r="PIL9" s="42"/>
      <c r="PIM9" s="42"/>
      <c r="PIN9" s="42"/>
      <c r="PIO9" s="42"/>
      <c r="PIP9" s="42"/>
      <c r="PIQ9" s="42"/>
      <c r="PIR9" s="42"/>
      <c r="PIS9" s="42"/>
      <c r="PIT9" s="42"/>
      <c r="PIU9" s="42"/>
      <c r="PIV9" s="42"/>
      <c r="PIW9" s="42"/>
      <c r="PIX9" s="42"/>
      <c r="PIY9" s="42"/>
      <c r="PIZ9" s="42"/>
      <c r="PJA9" s="42"/>
      <c r="PJB9" s="42"/>
      <c r="PJC9" s="42"/>
      <c r="PJD9" s="42"/>
      <c r="PJE9" s="42"/>
      <c r="PJF9" s="42"/>
      <c r="PJG9" s="42"/>
      <c r="PJH9" s="42"/>
      <c r="PJI9" s="42"/>
      <c r="PJJ9" s="42"/>
      <c r="PJK9" s="42"/>
      <c r="PJL9" s="42"/>
      <c r="PJM9" s="42"/>
      <c r="PJN9" s="42"/>
      <c r="PJO9" s="42"/>
      <c r="PJP9" s="42"/>
      <c r="PJQ9" s="42"/>
      <c r="PJR9" s="42"/>
      <c r="PJS9" s="42"/>
      <c r="PJT9" s="42"/>
      <c r="PJU9" s="42"/>
      <c r="PJV9" s="42"/>
      <c r="PJW9" s="42"/>
      <c r="PJX9" s="42"/>
      <c r="PJY9" s="42"/>
      <c r="PJZ9" s="42"/>
      <c r="PKA9" s="42"/>
      <c r="PKB9" s="42"/>
      <c r="PKC9" s="42"/>
      <c r="PKD9" s="42"/>
      <c r="PKE9" s="42"/>
      <c r="PKF9" s="42"/>
      <c r="PKG9" s="42"/>
      <c r="PKH9" s="42"/>
      <c r="PKI9" s="42"/>
      <c r="PKJ9" s="42"/>
      <c r="PKK9" s="42"/>
      <c r="PKL9" s="42"/>
      <c r="PKM9" s="42"/>
      <c r="PKN9" s="42"/>
      <c r="PKO9" s="42"/>
      <c r="PKP9" s="42"/>
      <c r="PKQ9" s="42"/>
      <c r="PKR9" s="42"/>
      <c r="PKS9" s="42"/>
      <c r="PKT9" s="42"/>
      <c r="PKU9" s="42"/>
      <c r="PKV9" s="42"/>
      <c r="PKW9" s="42"/>
      <c r="PKX9" s="42"/>
      <c r="PKY9" s="42"/>
      <c r="PKZ9" s="42"/>
      <c r="PLA9" s="42"/>
      <c r="PLB9" s="42"/>
      <c r="PLC9" s="42"/>
      <c r="PLD9" s="42"/>
      <c r="PLE9" s="42"/>
      <c r="PLF9" s="42"/>
      <c r="PLG9" s="42"/>
      <c r="PLH9" s="42"/>
      <c r="PLI9" s="42"/>
      <c r="PLJ9" s="42"/>
      <c r="PLK9" s="42"/>
      <c r="PLL9" s="42"/>
      <c r="PLM9" s="42"/>
      <c r="PLN9" s="42"/>
      <c r="PLO9" s="42"/>
      <c r="PLP9" s="42"/>
      <c r="PLQ9" s="42"/>
      <c r="PLR9" s="42"/>
      <c r="PLS9" s="42"/>
      <c r="PLT9" s="42"/>
      <c r="PLU9" s="42"/>
      <c r="PLV9" s="42"/>
      <c r="PLW9" s="42"/>
      <c r="PLX9" s="42"/>
      <c r="PLY9" s="42"/>
      <c r="PLZ9" s="42"/>
      <c r="PMA9" s="42"/>
      <c r="PMB9" s="42"/>
      <c r="PMC9" s="42"/>
      <c r="PMD9" s="42"/>
      <c r="PME9" s="42"/>
      <c r="PMF9" s="42"/>
      <c r="PMG9" s="42"/>
      <c r="PMH9" s="42"/>
      <c r="PMI9" s="42"/>
      <c r="PMJ9" s="42"/>
      <c r="PMK9" s="42"/>
      <c r="PML9" s="42"/>
      <c r="PMM9" s="42"/>
      <c r="PMN9" s="42"/>
      <c r="PMO9" s="42"/>
      <c r="PMP9" s="42"/>
      <c r="PMQ9" s="42"/>
      <c r="PMR9" s="42"/>
      <c r="PMS9" s="42"/>
      <c r="PMT9" s="42"/>
      <c r="PMU9" s="42"/>
      <c r="PMV9" s="42"/>
      <c r="PMW9" s="42"/>
      <c r="PMX9" s="42"/>
      <c r="PMY9" s="42"/>
      <c r="PMZ9" s="42"/>
      <c r="PNA9" s="42"/>
      <c r="PNB9" s="42"/>
      <c r="PNC9" s="42"/>
      <c r="PND9" s="42"/>
      <c r="PNE9" s="42"/>
      <c r="PNF9" s="42"/>
      <c r="PNG9" s="42"/>
      <c r="PNH9" s="42"/>
      <c r="PNI9" s="42"/>
      <c r="PNJ9" s="42"/>
      <c r="PNK9" s="42"/>
      <c r="PNL9" s="42"/>
      <c r="PNM9" s="42"/>
      <c r="PNN9" s="42"/>
      <c r="PNO9" s="42"/>
      <c r="PNP9" s="42"/>
      <c r="PNQ9" s="42"/>
      <c r="PNR9" s="42"/>
      <c r="PNS9" s="42"/>
      <c r="PNT9" s="42"/>
      <c r="PNU9" s="42"/>
      <c r="PNV9" s="42"/>
      <c r="PNW9" s="42"/>
      <c r="PNX9" s="42"/>
      <c r="PNY9" s="42"/>
      <c r="PNZ9" s="42"/>
      <c r="POA9" s="42"/>
      <c r="POB9" s="42"/>
      <c r="POC9" s="42"/>
      <c r="POD9" s="42"/>
      <c r="POE9" s="42"/>
      <c r="POF9" s="42"/>
      <c r="POG9" s="42"/>
      <c r="POH9" s="42"/>
      <c r="POI9" s="42"/>
      <c r="POJ9" s="42"/>
      <c r="POK9" s="42"/>
      <c r="POL9" s="42"/>
      <c r="POM9" s="42"/>
      <c r="PON9" s="42"/>
      <c r="POO9" s="42"/>
      <c r="POP9" s="42"/>
      <c r="POQ9" s="42"/>
      <c r="POR9" s="42"/>
      <c r="POS9" s="42"/>
      <c r="POT9" s="42"/>
      <c r="POU9" s="42"/>
      <c r="POV9" s="42"/>
      <c r="POW9" s="42"/>
      <c r="POX9" s="42"/>
      <c r="POY9" s="42"/>
      <c r="POZ9" s="42"/>
      <c r="PPA9" s="42"/>
      <c r="PPB9" s="42"/>
      <c r="PPC9" s="42"/>
      <c r="PPD9" s="42"/>
      <c r="PPE9" s="42"/>
      <c r="PPF9" s="42"/>
      <c r="PPG9" s="42"/>
      <c r="PPH9" s="42"/>
      <c r="PPI9" s="42"/>
      <c r="PPJ9" s="42"/>
      <c r="PPK9" s="42"/>
      <c r="PPL9" s="42"/>
      <c r="PPM9" s="42"/>
      <c r="PPN9" s="42"/>
      <c r="PPO9" s="42"/>
      <c r="PPP9" s="42"/>
      <c r="PPQ9" s="42"/>
      <c r="PPR9" s="42"/>
      <c r="PPS9" s="42"/>
      <c r="PPT9" s="42"/>
      <c r="PPU9" s="42"/>
      <c r="PPV9" s="42"/>
      <c r="PPW9" s="42"/>
      <c r="PPX9" s="42"/>
      <c r="PPY9" s="42"/>
      <c r="PPZ9" s="42"/>
      <c r="PQA9" s="42"/>
      <c r="PQB9" s="42"/>
      <c r="PQC9" s="42"/>
      <c r="PQD9" s="42"/>
      <c r="PQE9" s="42"/>
      <c r="PQF9" s="42"/>
      <c r="PQG9" s="42"/>
      <c r="PQH9" s="42"/>
      <c r="PQI9" s="42"/>
      <c r="PQJ9" s="42"/>
      <c r="PQK9" s="42"/>
      <c r="PQL9" s="42"/>
      <c r="PQM9" s="42"/>
      <c r="PQN9" s="42"/>
      <c r="PQO9" s="42"/>
      <c r="PQP9" s="42"/>
      <c r="PQQ9" s="42"/>
      <c r="PQR9" s="42"/>
      <c r="PQS9" s="42"/>
      <c r="PQT9" s="42"/>
      <c r="PQU9" s="42"/>
      <c r="PQV9" s="42"/>
      <c r="PQW9" s="42"/>
      <c r="PQX9" s="42"/>
      <c r="PQY9" s="42"/>
      <c r="PQZ9" s="42"/>
      <c r="PRA9" s="42"/>
      <c r="PRB9" s="42"/>
      <c r="PRC9" s="42"/>
      <c r="PRD9" s="42"/>
      <c r="PRE9" s="42"/>
      <c r="PRF9" s="42"/>
      <c r="PRG9" s="42"/>
      <c r="PRH9" s="42"/>
      <c r="PRI9" s="42"/>
      <c r="PRJ9" s="42"/>
      <c r="PRK9" s="42"/>
      <c r="PRL9" s="42"/>
      <c r="PRM9" s="42"/>
      <c r="PRN9" s="42"/>
      <c r="PRO9" s="42"/>
      <c r="PRP9" s="42"/>
      <c r="PRQ9" s="42"/>
      <c r="PRR9" s="42"/>
      <c r="PRS9" s="42"/>
      <c r="PRT9" s="42"/>
      <c r="PRU9" s="42"/>
      <c r="PRV9" s="42"/>
      <c r="PRW9" s="42"/>
      <c r="PRX9" s="42"/>
      <c r="PRY9" s="42"/>
      <c r="PRZ9" s="42"/>
      <c r="PSA9" s="42"/>
      <c r="PSB9" s="42"/>
      <c r="PSC9" s="42"/>
      <c r="PSD9" s="42"/>
      <c r="PSE9" s="42"/>
      <c r="PSF9" s="42"/>
      <c r="PSG9" s="42"/>
      <c r="PSH9" s="42"/>
      <c r="PSI9" s="42"/>
      <c r="PSJ9" s="42"/>
      <c r="PSK9" s="42"/>
      <c r="PSL9" s="42"/>
      <c r="PSM9" s="42"/>
      <c r="PSN9" s="42"/>
      <c r="PSO9" s="42"/>
      <c r="PSP9" s="42"/>
      <c r="PSQ9" s="42"/>
      <c r="PSR9" s="42"/>
      <c r="PSS9" s="42"/>
      <c r="PST9" s="42"/>
      <c r="PSU9" s="42"/>
      <c r="PSV9" s="42"/>
      <c r="PSW9" s="42"/>
      <c r="PSX9" s="42"/>
      <c r="PSY9" s="42"/>
      <c r="PSZ9" s="42"/>
      <c r="PTA9" s="42"/>
      <c r="PTB9" s="42"/>
      <c r="PTC9" s="42"/>
      <c r="PTD9" s="42"/>
      <c r="PTE9" s="42"/>
      <c r="PTF9" s="42"/>
      <c r="PTG9" s="42"/>
      <c r="PTH9" s="42"/>
      <c r="PTI9" s="42"/>
      <c r="PTJ9" s="42"/>
      <c r="PTK9" s="42"/>
      <c r="PTL9" s="42"/>
      <c r="PTM9" s="42"/>
      <c r="PTN9" s="42"/>
      <c r="PTO9" s="42"/>
      <c r="PTP9" s="42"/>
      <c r="PTQ9" s="42"/>
      <c r="PTR9" s="42"/>
      <c r="PTS9" s="42"/>
      <c r="PTT9" s="42"/>
      <c r="PTU9" s="42"/>
      <c r="PTV9" s="42"/>
      <c r="PTW9" s="42"/>
      <c r="PTX9" s="42"/>
      <c r="PTY9" s="42"/>
      <c r="PTZ9" s="42"/>
      <c r="PUA9" s="42"/>
      <c r="PUB9" s="42"/>
      <c r="PUC9" s="42"/>
      <c r="PUD9" s="42"/>
      <c r="PUE9" s="42"/>
      <c r="PUF9" s="42"/>
      <c r="PUG9" s="42"/>
      <c r="PUH9" s="42"/>
      <c r="PUI9" s="42"/>
      <c r="PUJ9" s="42"/>
      <c r="PUK9" s="42"/>
      <c r="PUL9" s="42"/>
      <c r="PUM9" s="42"/>
      <c r="PUN9" s="42"/>
      <c r="PUO9" s="42"/>
      <c r="PUP9" s="42"/>
      <c r="PUQ9" s="42"/>
      <c r="PUR9" s="42"/>
      <c r="PUS9" s="42"/>
      <c r="PUT9" s="42"/>
      <c r="PUU9" s="42"/>
      <c r="PUV9" s="42"/>
      <c r="PUW9" s="42"/>
      <c r="PUX9" s="42"/>
      <c r="PUY9" s="42"/>
      <c r="PUZ9" s="42"/>
      <c r="PVA9" s="42"/>
      <c r="PVB9" s="42"/>
      <c r="PVC9" s="42"/>
      <c r="PVD9" s="42"/>
      <c r="PVE9" s="42"/>
      <c r="PVF9" s="42"/>
      <c r="PVG9" s="42"/>
      <c r="PVH9" s="42"/>
      <c r="PVI9" s="42"/>
      <c r="PVJ9" s="42"/>
      <c r="PVK9" s="42"/>
      <c r="PVL9" s="42"/>
      <c r="PVM9" s="42"/>
      <c r="PVN9" s="42"/>
      <c r="PVO9" s="42"/>
      <c r="PVP9" s="42"/>
      <c r="PVQ9" s="42"/>
      <c r="PVR9" s="42"/>
      <c r="PVS9" s="42"/>
      <c r="PVT9" s="42"/>
      <c r="PVU9" s="42"/>
      <c r="PVV9" s="42"/>
      <c r="PVW9" s="42"/>
      <c r="PVX9" s="42"/>
      <c r="PVY9" s="42"/>
      <c r="PVZ9" s="42"/>
      <c r="PWA9" s="42"/>
      <c r="PWB9" s="42"/>
      <c r="PWC9" s="42"/>
      <c r="PWD9" s="42"/>
      <c r="PWE9" s="42"/>
      <c r="PWF9" s="42"/>
      <c r="PWG9" s="42"/>
      <c r="PWH9" s="42"/>
      <c r="PWI9" s="42"/>
      <c r="PWJ9" s="42"/>
      <c r="PWK9" s="42"/>
      <c r="PWL9" s="42"/>
      <c r="PWM9" s="42"/>
      <c r="PWN9" s="42"/>
      <c r="PWO9" s="42"/>
      <c r="PWP9" s="42"/>
      <c r="PWQ9" s="42"/>
      <c r="PWR9" s="42"/>
      <c r="PWS9" s="42"/>
      <c r="PWT9" s="42"/>
      <c r="PWU9" s="42"/>
      <c r="PWV9" s="42"/>
      <c r="PWW9" s="42"/>
      <c r="PWX9" s="42"/>
      <c r="PWY9" s="42"/>
      <c r="PWZ9" s="42"/>
      <c r="PXA9" s="42"/>
      <c r="PXB9" s="42"/>
      <c r="PXC9" s="42"/>
      <c r="PXD9" s="42"/>
      <c r="PXE9" s="42"/>
      <c r="PXF9" s="42"/>
      <c r="PXG9" s="42"/>
      <c r="PXH9" s="42"/>
      <c r="PXI9" s="42"/>
      <c r="PXJ9" s="42"/>
      <c r="PXK9" s="42"/>
      <c r="PXL9" s="42"/>
      <c r="PXM9" s="42"/>
      <c r="PXN9" s="42"/>
      <c r="PXO9" s="42"/>
      <c r="PXP9" s="42"/>
      <c r="PXQ9" s="42"/>
      <c r="PXR9" s="42"/>
      <c r="PXS9" s="42"/>
      <c r="PXT9" s="42"/>
      <c r="PXU9" s="42"/>
      <c r="PXV9" s="42"/>
      <c r="PXW9" s="42"/>
      <c r="PXX9" s="42"/>
      <c r="PXY9" s="42"/>
      <c r="PXZ9" s="42"/>
      <c r="PYA9" s="42"/>
      <c r="PYB9" s="42"/>
      <c r="PYC9" s="42"/>
      <c r="PYD9" s="42"/>
      <c r="PYE9" s="42"/>
      <c r="PYF9" s="42"/>
      <c r="PYG9" s="42"/>
      <c r="PYH9" s="42"/>
      <c r="PYI9" s="42"/>
      <c r="PYJ9" s="42"/>
      <c r="PYK9" s="42"/>
      <c r="PYL9" s="42"/>
      <c r="PYM9" s="42"/>
      <c r="PYN9" s="42"/>
      <c r="PYO9" s="42"/>
      <c r="PYP9" s="42"/>
      <c r="PYQ9" s="42"/>
      <c r="PYR9" s="42"/>
      <c r="PYS9" s="42"/>
      <c r="PYT9" s="42"/>
      <c r="PYU9" s="42"/>
      <c r="PYV9" s="42"/>
      <c r="PYW9" s="42"/>
      <c r="PYX9" s="42"/>
      <c r="PYY9" s="42"/>
      <c r="PYZ9" s="42"/>
      <c r="PZA9" s="42"/>
      <c r="PZB9" s="42"/>
      <c r="PZC9" s="42"/>
      <c r="PZD9" s="42"/>
      <c r="PZE9" s="42"/>
      <c r="PZF9" s="42"/>
      <c r="PZG9" s="42"/>
      <c r="PZH9" s="42"/>
      <c r="PZI9" s="42"/>
      <c r="PZJ9" s="42"/>
      <c r="PZK9" s="42"/>
      <c r="PZL9" s="42"/>
      <c r="PZM9" s="42"/>
      <c r="PZN9" s="42"/>
      <c r="PZO9" s="42"/>
      <c r="PZP9" s="42"/>
      <c r="PZQ9" s="42"/>
      <c r="PZR9" s="42"/>
      <c r="PZS9" s="42"/>
      <c r="PZT9" s="42"/>
      <c r="PZU9" s="42"/>
      <c r="PZV9" s="42"/>
      <c r="PZW9" s="42"/>
      <c r="PZX9" s="42"/>
      <c r="PZY9" s="42"/>
      <c r="PZZ9" s="42"/>
      <c r="QAA9" s="42"/>
      <c r="QAB9" s="42"/>
      <c r="QAC9" s="42"/>
      <c r="QAD9" s="42"/>
      <c r="QAE9" s="42"/>
      <c r="QAF9" s="42"/>
      <c r="QAG9" s="42"/>
      <c r="QAH9" s="42"/>
      <c r="QAI9" s="42"/>
      <c r="QAJ9" s="42"/>
      <c r="QAK9" s="42"/>
      <c r="QAL9" s="42"/>
      <c r="QAM9" s="42"/>
      <c r="QAN9" s="42"/>
      <c r="QAO9" s="42"/>
      <c r="QAP9" s="42"/>
      <c r="QAQ9" s="42"/>
      <c r="QAR9" s="42"/>
      <c r="QAS9" s="42"/>
      <c r="QAT9" s="42"/>
      <c r="QAU9" s="42"/>
      <c r="QAV9" s="42"/>
      <c r="QAW9" s="42"/>
      <c r="QAX9" s="42"/>
      <c r="QAY9" s="42"/>
      <c r="QAZ9" s="42"/>
      <c r="QBA9" s="42"/>
      <c r="QBB9" s="42"/>
      <c r="QBC9" s="42"/>
      <c r="QBD9" s="42"/>
      <c r="QBE9" s="42"/>
      <c r="QBF9" s="42"/>
      <c r="QBG9" s="42"/>
      <c r="QBH9" s="42"/>
      <c r="QBI9" s="42"/>
      <c r="QBJ9" s="42"/>
      <c r="QBK9" s="42"/>
      <c r="QBL9" s="42"/>
      <c r="QBM9" s="42"/>
      <c r="QBN9" s="42"/>
      <c r="QBO9" s="42"/>
      <c r="QBP9" s="42"/>
      <c r="QBQ9" s="42"/>
      <c r="QBR9" s="42"/>
      <c r="QBS9" s="42"/>
      <c r="QBT9" s="42"/>
      <c r="QBU9" s="42"/>
      <c r="QBV9" s="42"/>
      <c r="QBW9" s="42"/>
      <c r="QBX9" s="42"/>
      <c r="QBY9" s="42"/>
      <c r="QBZ9" s="42"/>
      <c r="QCA9" s="42"/>
      <c r="QCB9" s="42"/>
      <c r="QCC9" s="42"/>
      <c r="QCD9" s="42"/>
      <c r="QCE9" s="42"/>
      <c r="QCF9" s="42"/>
      <c r="QCG9" s="42"/>
      <c r="QCH9" s="42"/>
      <c r="QCI9" s="42"/>
      <c r="QCJ9" s="42"/>
      <c r="QCK9" s="42"/>
      <c r="QCL9" s="42"/>
      <c r="QCM9" s="42"/>
      <c r="QCN9" s="42"/>
      <c r="QCO9" s="42"/>
      <c r="QCP9" s="42"/>
      <c r="QCQ9" s="42"/>
      <c r="QCR9" s="42"/>
      <c r="QCS9" s="42"/>
      <c r="QCT9" s="42"/>
      <c r="QCU9" s="42"/>
      <c r="QCV9" s="42"/>
      <c r="QCW9" s="42"/>
      <c r="QCX9" s="42"/>
      <c r="QCY9" s="42"/>
      <c r="QCZ9" s="42"/>
      <c r="QDA9" s="42"/>
      <c r="QDB9" s="42"/>
      <c r="QDC9" s="42"/>
      <c r="QDD9" s="42"/>
      <c r="QDE9" s="42"/>
      <c r="QDF9" s="42"/>
      <c r="QDG9" s="42"/>
      <c r="QDH9" s="42"/>
      <c r="QDI9" s="42"/>
      <c r="QDJ9" s="42"/>
      <c r="QDK9" s="42"/>
      <c r="QDL9" s="42"/>
      <c r="QDM9" s="42"/>
      <c r="QDN9" s="42"/>
      <c r="QDO9" s="42"/>
      <c r="QDP9" s="42"/>
      <c r="QDQ9" s="42"/>
      <c r="QDR9" s="42"/>
      <c r="QDS9" s="42"/>
      <c r="QDT9" s="42"/>
      <c r="QDU9" s="42"/>
      <c r="QDV9" s="42"/>
      <c r="QDW9" s="42"/>
      <c r="QDX9" s="42"/>
      <c r="QDY9" s="42"/>
      <c r="QDZ9" s="42"/>
      <c r="QEA9" s="42"/>
      <c r="QEB9" s="42"/>
      <c r="QEC9" s="42"/>
      <c r="QED9" s="42"/>
      <c r="QEE9" s="42"/>
      <c r="QEF9" s="42"/>
      <c r="QEG9" s="42"/>
      <c r="QEH9" s="42"/>
      <c r="QEI9" s="42"/>
      <c r="QEJ9" s="42"/>
      <c r="QEK9" s="42"/>
      <c r="QEL9" s="42"/>
      <c r="QEM9" s="42"/>
      <c r="QEN9" s="42"/>
      <c r="QEO9" s="42"/>
      <c r="QEP9" s="42"/>
      <c r="QEQ9" s="42"/>
      <c r="QER9" s="42"/>
      <c r="QES9" s="42"/>
      <c r="QET9" s="42"/>
      <c r="QEU9" s="42"/>
      <c r="QEV9" s="42"/>
      <c r="QEW9" s="42"/>
      <c r="QEX9" s="42"/>
      <c r="QEY9" s="42"/>
      <c r="QEZ9" s="42"/>
      <c r="QFA9" s="42"/>
      <c r="QFB9" s="42"/>
      <c r="QFC9" s="42"/>
      <c r="QFD9" s="42"/>
      <c r="QFE9" s="42"/>
      <c r="QFF9" s="42"/>
      <c r="QFG9" s="42"/>
      <c r="QFH9" s="42"/>
      <c r="QFI9" s="42"/>
      <c r="QFJ9" s="42"/>
      <c r="QFK9" s="42"/>
      <c r="QFL9" s="42"/>
      <c r="QFM9" s="42"/>
      <c r="QFN9" s="42"/>
      <c r="QFO9" s="42"/>
      <c r="QFP9" s="42"/>
      <c r="QFQ9" s="42"/>
      <c r="QFR9" s="42"/>
      <c r="QFS9" s="42"/>
      <c r="QFT9" s="42"/>
      <c r="QFU9" s="42"/>
      <c r="QFV9" s="42"/>
      <c r="QFW9" s="42"/>
      <c r="QFX9" s="42"/>
      <c r="QFY9" s="42"/>
      <c r="QFZ9" s="42"/>
      <c r="QGA9" s="42"/>
      <c r="QGB9" s="42"/>
      <c r="QGC9" s="42"/>
      <c r="QGD9" s="42"/>
      <c r="QGE9" s="42"/>
      <c r="QGF9" s="42"/>
      <c r="QGG9" s="42"/>
      <c r="QGH9" s="42"/>
      <c r="QGI9" s="42"/>
      <c r="QGJ9" s="42"/>
      <c r="QGK9" s="42"/>
      <c r="QGL9" s="42"/>
      <c r="QGM9" s="42"/>
      <c r="QGN9" s="42"/>
      <c r="QGO9" s="42"/>
      <c r="QGP9" s="42"/>
      <c r="QGQ9" s="42"/>
      <c r="QGR9" s="42"/>
      <c r="QGS9" s="42"/>
      <c r="QGT9" s="42"/>
      <c r="QGU9" s="42"/>
      <c r="QGV9" s="42"/>
      <c r="QGW9" s="42"/>
      <c r="QGX9" s="42"/>
      <c r="QGY9" s="42"/>
      <c r="QGZ9" s="42"/>
      <c r="QHA9" s="42"/>
      <c r="QHB9" s="42"/>
      <c r="QHC9" s="42"/>
      <c r="QHD9" s="42"/>
      <c r="QHE9" s="42"/>
      <c r="QHF9" s="42"/>
      <c r="QHG9" s="42"/>
      <c r="QHH9" s="42"/>
      <c r="QHI9" s="42"/>
      <c r="QHJ9" s="42"/>
      <c r="QHK9" s="42"/>
      <c r="QHL9" s="42"/>
      <c r="QHM9" s="42"/>
      <c r="QHN9" s="42"/>
      <c r="QHO9" s="42"/>
      <c r="QHP9" s="42"/>
      <c r="QHQ9" s="42"/>
      <c r="QHR9" s="42"/>
      <c r="QHS9" s="42"/>
      <c r="QHT9" s="42"/>
      <c r="QHU9" s="42"/>
      <c r="QHV9" s="42"/>
      <c r="QHW9" s="42"/>
      <c r="QHX9" s="42"/>
      <c r="QHY9" s="42"/>
      <c r="QHZ9" s="42"/>
      <c r="QIA9" s="42"/>
      <c r="QIB9" s="42"/>
      <c r="QIC9" s="42"/>
      <c r="QID9" s="42"/>
      <c r="QIE9" s="42"/>
      <c r="QIF9" s="42"/>
      <c r="QIG9" s="42"/>
      <c r="QIH9" s="42"/>
      <c r="QII9" s="42"/>
      <c r="QIJ9" s="42"/>
      <c r="QIK9" s="42"/>
      <c r="QIL9" s="42"/>
      <c r="QIM9" s="42"/>
      <c r="QIN9" s="42"/>
      <c r="QIO9" s="42"/>
      <c r="QIP9" s="42"/>
      <c r="QIQ9" s="42"/>
      <c r="QIR9" s="42"/>
      <c r="QIS9" s="42"/>
      <c r="QIT9" s="42"/>
      <c r="QIU9" s="42"/>
      <c r="QIV9" s="42"/>
      <c r="QIW9" s="42"/>
      <c r="QIX9" s="42"/>
      <c r="QIY9" s="42"/>
      <c r="QIZ9" s="42"/>
      <c r="QJA9" s="42"/>
      <c r="QJB9" s="42"/>
      <c r="QJC9" s="42"/>
      <c r="QJD9" s="42"/>
      <c r="QJE9" s="42"/>
      <c r="QJF9" s="42"/>
      <c r="QJG9" s="42"/>
      <c r="QJH9" s="42"/>
      <c r="QJI9" s="42"/>
      <c r="QJJ9" s="42"/>
      <c r="QJK9" s="42"/>
      <c r="QJL9" s="42"/>
      <c r="QJM9" s="42"/>
      <c r="QJN9" s="42"/>
      <c r="QJO9" s="42"/>
      <c r="QJP9" s="42"/>
      <c r="QJQ9" s="42"/>
      <c r="QJR9" s="42"/>
      <c r="QJS9" s="42"/>
      <c r="QJT9" s="42"/>
      <c r="QJU9" s="42"/>
      <c r="QJV9" s="42"/>
      <c r="QJW9" s="42"/>
      <c r="QJX9" s="42"/>
      <c r="QJY9" s="42"/>
      <c r="QJZ9" s="42"/>
      <c r="QKA9" s="42"/>
      <c r="QKB9" s="42"/>
      <c r="QKC9" s="42"/>
      <c r="QKD9" s="42"/>
      <c r="QKE9" s="42"/>
      <c r="QKF9" s="42"/>
      <c r="QKG9" s="42"/>
      <c r="QKH9" s="42"/>
      <c r="QKI9" s="42"/>
      <c r="QKJ9" s="42"/>
      <c r="QKK9" s="42"/>
      <c r="QKL9" s="42"/>
      <c r="QKM9" s="42"/>
      <c r="QKN9" s="42"/>
      <c r="QKO9" s="42"/>
      <c r="QKP9" s="42"/>
      <c r="QKQ9" s="42"/>
      <c r="QKR9" s="42"/>
      <c r="QKS9" s="42"/>
      <c r="QKT9" s="42"/>
      <c r="QKU9" s="42"/>
      <c r="QKV9" s="42"/>
      <c r="QKW9" s="42"/>
      <c r="QKX9" s="42"/>
      <c r="QKY9" s="42"/>
      <c r="QKZ9" s="42"/>
      <c r="QLA9" s="42"/>
      <c r="QLB9" s="42"/>
      <c r="QLC9" s="42"/>
      <c r="QLD9" s="42"/>
      <c r="QLE9" s="42"/>
      <c r="QLF9" s="42"/>
      <c r="QLG9" s="42"/>
      <c r="QLH9" s="42"/>
      <c r="QLI9" s="42"/>
      <c r="QLJ9" s="42"/>
      <c r="QLK9" s="42"/>
      <c r="QLL9" s="42"/>
      <c r="QLM9" s="42"/>
      <c r="QLN9" s="42"/>
      <c r="QLO9" s="42"/>
      <c r="QLP9" s="42"/>
      <c r="QLQ9" s="42"/>
      <c r="QLR9" s="42"/>
      <c r="QLS9" s="42"/>
      <c r="QLT9" s="42"/>
      <c r="QLU9" s="42"/>
      <c r="QLV9" s="42"/>
      <c r="QLW9" s="42"/>
      <c r="QLX9" s="42"/>
      <c r="QLY9" s="42"/>
      <c r="QLZ9" s="42"/>
      <c r="QMA9" s="42"/>
      <c r="QMB9" s="42"/>
      <c r="QMC9" s="42"/>
      <c r="QMD9" s="42"/>
      <c r="QME9" s="42"/>
      <c r="QMF9" s="42"/>
      <c r="QMG9" s="42"/>
      <c r="QMH9" s="42"/>
      <c r="QMI9" s="42"/>
      <c r="QMJ9" s="42"/>
      <c r="QMK9" s="42"/>
      <c r="QML9" s="42"/>
      <c r="QMM9" s="42"/>
      <c r="QMN9" s="42"/>
      <c r="QMO9" s="42"/>
      <c r="QMP9" s="42"/>
      <c r="QMQ9" s="42"/>
      <c r="QMR9" s="42"/>
      <c r="QMS9" s="42"/>
      <c r="QMT9" s="42"/>
      <c r="QMU9" s="42"/>
      <c r="QMV9" s="42"/>
      <c r="QMW9" s="42"/>
      <c r="QMX9" s="42"/>
      <c r="QMY9" s="42"/>
      <c r="QMZ9" s="42"/>
      <c r="QNA9" s="42"/>
      <c r="QNB9" s="42"/>
      <c r="QNC9" s="42"/>
      <c r="QND9" s="42"/>
      <c r="QNE9" s="42"/>
      <c r="QNF9" s="42"/>
      <c r="QNG9" s="42"/>
      <c r="QNH9" s="42"/>
      <c r="QNI9" s="42"/>
      <c r="QNJ9" s="42"/>
      <c r="QNK9" s="42"/>
      <c r="QNL9" s="42"/>
      <c r="QNM9" s="42"/>
      <c r="QNN9" s="42"/>
      <c r="QNO9" s="42"/>
      <c r="QNP9" s="42"/>
      <c r="QNQ9" s="42"/>
      <c r="QNR9" s="42"/>
      <c r="QNS9" s="42"/>
      <c r="QNT9" s="42"/>
      <c r="QNU9" s="42"/>
      <c r="QNV9" s="42"/>
      <c r="QNW9" s="42"/>
      <c r="QNX9" s="42"/>
      <c r="QNY9" s="42"/>
      <c r="QNZ9" s="42"/>
      <c r="QOA9" s="42"/>
      <c r="QOB9" s="42"/>
      <c r="QOC9" s="42"/>
      <c r="QOD9" s="42"/>
      <c r="QOE9" s="42"/>
      <c r="QOF9" s="42"/>
      <c r="QOG9" s="42"/>
      <c r="QOH9" s="42"/>
      <c r="QOI9" s="42"/>
      <c r="QOJ9" s="42"/>
      <c r="QOK9" s="42"/>
      <c r="QOL9" s="42"/>
      <c r="QOM9" s="42"/>
      <c r="QON9" s="42"/>
      <c r="QOO9" s="42"/>
      <c r="QOP9" s="42"/>
      <c r="QOQ9" s="42"/>
      <c r="QOR9" s="42"/>
      <c r="QOS9" s="42"/>
      <c r="QOT9" s="42"/>
      <c r="QOU9" s="42"/>
      <c r="QOV9" s="42"/>
      <c r="QOW9" s="42"/>
      <c r="QOX9" s="42"/>
      <c r="QOY9" s="42"/>
      <c r="QOZ9" s="42"/>
      <c r="QPA9" s="42"/>
      <c r="QPB9" s="42"/>
      <c r="QPC9" s="42"/>
      <c r="QPD9" s="42"/>
      <c r="QPE9" s="42"/>
      <c r="QPF9" s="42"/>
      <c r="QPG9" s="42"/>
      <c r="QPH9" s="42"/>
      <c r="QPI9" s="42"/>
      <c r="QPJ9" s="42"/>
      <c r="QPK9" s="42"/>
      <c r="QPL9" s="42"/>
      <c r="QPM9" s="42"/>
      <c r="QPN9" s="42"/>
      <c r="QPO9" s="42"/>
      <c r="QPP9" s="42"/>
      <c r="QPQ9" s="42"/>
      <c r="QPR9" s="42"/>
      <c r="QPS9" s="42"/>
      <c r="QPT9" s="42"/>
      <c r="QPU9" s="42"/>
      <c r="QPV9" s="42"/>
      <c r="QPW9" s="42"/>
      <c r="QPX9" s="42"/>
      <c r="QPY9" s="42"/>
      <c r="QPZ9" s="42"/>
      <c r="QQA9" s="42"/>
      <c r="QQB9" s="42"/>
      <c r="QQC9" s="42"/>
      <c r="QQD9" s="42"/>
      <c r="QQE9" s="42"/>
      <c r="QQF9" s="42"/>
      <c r="QQG9" s="42"/>
      <c r="QQH9" s="42"/>
      <c r="QQI9" s="42"/>
      <c r="QQJ9" s="42"/>
      <c r="QQK9" s="42"/>
      <c r="QQL9" s="42"/>
      <c r="QQM9" s="42"/>
      <c r="QQN9" s="42"/>
      <c r="QQO9" s="42"/>
      <c r="QQP9" s="42"/>
      <c r="QQQ9" s="42"/>
      <c r="QQR9" s="42"/>
      <c r="QQS9" s="42"/>
      <c r="QQT9" s="42"/>
      <c r="QQU9" s="42"/>
      <c r="QQV9" s="42"/>
      <c r="QQW9" s="42"/>
      <c r="QQX9" s="42"/>
      <c r="QQY9" s="42"/>
      <c r="QQZ9" s="42"/>
      <c r="QRA9" s="42"/>
      <c r="QRB9" s="42"/>
      <c r="QRC9" s="42"/>
      <c r="QRD9" s="42"/>
      <c r="QRE9" s="42"/>
      <c r="QRF9" s="42"/>
      <c r="QRG9" s="42"/>
      <c r="QRH9" s="42"/>
      <c r="QRI9" s="42"/>
      <c r="QRJ9" s="42"/>
      <c r="QRK9" s="42"/>
      <c r="QRL9" s="42"/>
      <c r="QRM9" s="42"/>
      <c r="QRN9" s="42"/>
      <c r="QRO9" s="42"/>
      <c r="QRP9" s="42"/>
      <c r="QRQ9" s="42"/>
      <c r="QRR9" s="42"/>
      <c r="QRS9" s="42"/>
      <c r="QRT9" s="42"/>
      <c r="QRU9" s="42"/>
      <c r="QRV9" s="42"/>
      <c r="QRW9" s="42"/>
      <c r="QRX9" s="42"/>
      <c r="QRY9" s="42"/>
      <c r="QRZ9" s="42"/>
      <c r="QSA9" s="42"/>
      <c r="QSB9" s="42"/>
      <c r="QSC9" s="42"/>
      <c r="QSD9" s="42"/>
      <c r="QSE9" s="42"/>
      <c r="QSF9" s="42"/>
      <c r="QSG9" s="42"/>
      <c r="QSH9" s="42"/>
      <c r="QSI9" s="42"/>
      <c r="QSJ9" s="42"/>
      <c r="QSK9" s="42"/>
      <c r="QSL9" s="42"/>
      <c r="QSM9" s="42"/>
      <c r="QSN9" s="42"/>
      <c r="QSO9" s="42"/>
      <c r="QSP9" s="42"/>
      <c r="QSQ9" s="42"/>
      <c r="QSR9" s="42"/>
      <c r="QSS9" s="42"/>
      <c r="QST9" s="42"/>
      <c r="QSU9" s="42"/>
      <c r="QSV9" s="42"/>
      <c r="QSW9" s="42"/>
      <c r="QSX9" s="42"/>
      <c r="QSY9" s="42"/>
      <c r="QSZ9" s="42"/>
      <c r="QTA9" s="42"/>
      <c r="QTB9" s="42"/>
      <c r="QTC9" s="42"/>
      <c r="QTD9" s="42"/>
      <c r="QTE9" s="42"/>
      <c r="QTF9" s="42"/>
      <c r="QTG9" s="42"/>
      <c r="QTH9" s="42"/>
      <c r="QTI9" s="42"/>
      <c r="QTJ9" s="42"/>
      <c r="QTK9" s="42"/>
      <c r="QTL9" s="42"/>
      <c r="QTM9" s="42"/>
      <c r="QTN9" s="42"/>
      <c r="QTO9" s="42"/>
      <c r="QTP9" s="42"/>
      <c r="QTQ9" s="42"/>
      <c r="QTR9" s="42"/>
      <c r="QTS9" s="42"/>
      <c r="QTT9" s="42"/>
      <c r="QTU9" s="42"/>
      <c r="QTV9" s="42"/>
      <c r="QTW9" s="42"/>
      <c r="QTX9" s="42"/>
      <c r="QTY9" s="42"/>
      <c r="QTZ9" s="42"/>
      <c r="QUA9" s="42"/>
      <c r="QUB9" s="42"/>
      <c r="QUC9" s="42"/>
      <c r="QUD9" s="42"/>
      <c r="QUE9" s="42"/>
      <c r="QUF9" s="42"/>
      <c r="QUG9" s="42"/>
      <c r="QUH9" s="42"/>
      <c r="QUI9" s="42"/>
      <c r="QUJ9" s="42"/>
      <c r="QUK9" s="42"/>
      <c r="QUL9" s="42"/>
      <c r="QUM9" s="42"/>
      <c r="QUN9" s="42"/>
      <c r="QUO9" s="42"/>
      <c r="QUP9" s="42"/>
      <c r="QUQ9" s="42"/>
      <c r="QUR9" s="42"/>
      <c r="QUS9" s="42"/>
      <c r="QUT9" s="42"/>
      <c r="QUU9" s="42"/>
      <c r="QUV9" s="42"/>
      <c r="QUW9" s="42"/>
      <c r="QUX9" s="42"/>
      <c r="QUY9" s="42"/>
      <c r="QUZ9" s="42"/>
      <c r="QVA9" s="42"/>
      <c r="QVB9" s="42"/>
      <c r="QVC9" s="42"/>
      <c r="QVD9" s="42"/>
      <c r="QVE9" s="42"/>
      <c r="QVF9" s="42"/>
      <c r="QVG9" s="42"/>
      <c r="QVH9" s="42"/>
      <c r="QVI9" s="42"/>
      <c r="QVJ9" s="42"/>
      <c r="QVK9" s="42"/>
      <c r="QVL9" s="42"/>
      <c r="QVM9" s="42"/>
      <c r="QVN9" s="42"/>
      <c r="QVO9" s="42"/>
      <c r="QVP9" s="42"/>
      <c r="QVQ9" s="42"/>
      <c r="QVR9" s="42"/>
      <c r="QVS9" s="42"/>
      <c r="QVT9" s="42"/>
      <c r="QVU9" s="42"/>
      <c r="QVV9" s="42"/>
      <c r="QVW9" s="42"/>
      <c r="QVX9" s="42"/>
      <c r="QVY9" s="42"/>
      <c r="QVZ9" s="42"/>
      <c r="QWA9" s="42"/>
      <c r="QWB9" s="42"/>
      <c r="QWC9" s="42"/>
      <c r="QWD9" s="42"/>
      <c r="QWE9" s="42"/>
      <c r="QWF9" s="42"/>
      <c r="QWG9" s="42"/>
      <c r="QWH9" s="42"/>
      <c r="QWI9" s="42"/>
      <c r="QWJ9" s="42"/>
      <c r="QWK9" s="42"/>
      <c r="QWL9" s="42"/>
      <c r="QWM9" s="42"/>
      <c r="QWN9" s="42"/>
      <c r="QWO9" s="42"/>
      <c r="QWP9" s="42"/>
      <c r="QWQ9" s="42"/>
      <c r="QWR9" s="42"/>
      <c r="QWS9" s="42"/>
      <c r="QWT9" s="42"/>
      <c r="QWU9" s="42"/>
      <c r="QWV9" s="42"/>
      <c r="QWW9" s="42"/>
      <c r="QWX9" s="42"/>
      <c r="QWY9" s="42"/>
      <c r="QWZ9" s="42"/>
      <c r="QXA9" s="42"/>
      <c r="QXB9" s="42"/>
      <c r="QXC9" s="42"/>
      <c r="QXD9" s="42"/>
      <c r="QXE9" s="42"/>
      <c r="QXF9" s="42"/>
      <c r="QXG9" s="42"/>
      <c r="QXH9" s="42"/>
      <c r="QXI9" s="42"/>
      <c r="QXJ9" s="42"/>
      <c r="QXK9" s="42"/>
      <c r="QXL9" s="42"/>
      <c r="QXM9" s="42"/>
      <c r="QXN9" s="42"/>
      <c r="QXO9" s="42"/>
      <c r="QXP9" s="42"/>
      <c r="QXQ9" s="42"/>
      <c r="QXR9" s="42"/>
      <c r="QXS9" s="42"/>
      <c r="QXT9" s="42"/>
      <c r="QXU9" s="42"/>
      <c r="QXV9" s="42"/>
      <c r="QXW9" s="42"/>
      <c r="QXX9" s="42"/>
      <c r="QXY9" s="42"/>
      <c r="QXZ9" s="42"/>
      <c r="QYA9" s="42"/>
      <c r="QYB9" s="42"/>
      <c r="QYC9" s="42"/>
      <c r="QYD9" s="42"/>
      <c r="QYE9" s="42"/>
      <c r="QYF9" s="42"/>
      <c r="QYG9" s="42"/>
      <c r="QYH9" s="42"/>
      <c r="QYI9" s="42"/>
      <c r="QYJ9" s="42"/>
      <c r="QYK9" s="42"/>
      <c r="QYL9" s="42"/>
      <c r="QYM9" s="42"/>
      <c r="QYN9" s="42"/>
      <c r="QYO9" s="42"/>
      <c r="QYP9" s="42"/>
      <c r="QYQ9" s="42"/>
      <c r="QYR9" s="42"/>
      <c r="QYS9" s="42"/>
      <c r="QYT9" s="42"/>
      <c r="QYU9" s="42"/>
      <c r="QYV9" s="42"/>
      <c r="QYW9" s="42"/>
      <c r="QYX9" s="42"/>
      <c r="QYY9" s="42"/>
      <c r="QYZ9" s="42"/>
      <c r="QZA9" s="42"/>
      <c r="QZB9" s="42"/>
      <c r="QZC9" s="42"/>
      <c r="QZD9" s="42"/>
      <c r="QZE9" s="42"/>
      <c r="QZF9" s="42"/>
      <c r="QZG9" s="42"/>
      <c r="QZH9" s="42"/>
      <c r="QZI9" s="42"/>
      <c r="QZJ9" s="42"/>
      <c r="QZK9" s="42"/>
      <c r="QZL9" s="42"/>
      <c r="QZM9" s="42"/>
      <c r="QZN9" s="42"/>
      <c r="QZO9" s="42"/>
      <c r="QZP9" s="42"/>
      <c r="QZQ9" s="42"/>
      <c r="QZR9" s="42"/>
      <c r="QZS9" s="42"/>
      <c r="QZT9" s="42"/>
      <c r="QZU9" s="42"/>
      <c r="QZV9" s="42"/>
      <c r="QZW9" s="42"/>
      <c r="QZX9" s="42"/>
      <c r="QZY9" s="42"/>
      <c r="QZZ9" s="42"/>
      <c r="RAA9" s="42"/>
      <c r="RAB9" s="42"/>
      <c r="RAC9" s="42"/>
      <c r="RAD9" s="42"/>
      <c r="RAE9" s="42"/>
      <c r="RAF9" s="42"/>
      <c r="RAG9" s="42"/>
      <c r="RAH9" s="42"/>
      <c r="RAI9" s="42"/>
      <c r="RAJ9" s="42"/>
      <c r="RAK9" s="42"/>
      <c r="RAL9" s="42"/>
      <c r="RAM9" s="42"/>
      <c r="RAN9" s="42"/>
      <c r="RAO9" s="42"/>
      <c r="RAP9" s="42"/>
      <c r="RAQ9" s="42"/>
      <c r="RAR9" s="42"/>
      <c r="RAS9" s="42"/>
      <c r="RAT9" s="42"/>
      <c r="RAU9" s="42"/>
      <c r="RAV9" s="42"/>
      <c r="RAW9" s="42"/>
      <c r="RAX9" s="42"/>
      <c r="RAY9" s="42"/>
      <c r="RAZ9" s="42"/>
      <c r="RBA9" s="42"/>
      <c r="RBB9" s="42"/>
      <c r="RBC9" s="42"/>
      <c r="RBD9" s="42"/>
      <c r="RBE9" s="42"/>
      <c r="RBF9" s="42"/>
      <c r="RBG9" s="42"/>
      <c r="RBH9" s="42"/>
      <c r="RBI9" s="42"/>
      <c r="RBJ9" s="42"/>
      <c r="RBK9" s="42"/>
      <c r="RBL9" s="42"/>
      <c r="RBM9" s="42"/>
      <c r="RBN9" s="42"/>
      <c r="RBO9" s="42"/>
      <c r="RBP9" s="42"/>
      <c r="RBQ9" s="42"/>
      <c r="RBR9" s="42"/>
      <c r="RBS9" s="42"/>
      <c r="RBT9" s="42"/>
      <c r="RBU9" s="42"/>
      <c r="RBV9" s="42"/>
      <c r="RBW9" s="42"/>
      <c r="RBX9" s="42"/>
      <c r="RBY9" s="42"/>
      <c r="RBZ9" s="42"/>
      <c r="RCA9" s="42"/>
      <c r="RCB9" s="42"/>
      <c r="RCC9" s="42"/>
      <c r="RCD9" s="42"/>
      <c r="RCE9" s="42"/>
      <c r="RCF9" s="42"/>
      <c r="RCG9" s="42"/>
      <c r="RCH9" s="42"/>
      <c r="RCI9" s="42"/>
      <c r="RCJ9" s="42"/>
      <c r="RCK9" s="42"/>
      <c r="RCL9" s="42"/>
      <c r="RCM9" s="42"/>
      <c r="RCN9" s="42"/>
      <c r="RCO9" s="42"/>
      <c r="RCP9" s="42"/>
      <c r="RCQ9" s="42"/>
      <c r="RCR9" s="42"/>
      <c r="RCS9" s="42"/>
      <c r="RCT9" s="42"/>
      <c r="RCU9" s="42"/>
      <c r="RCV9" s="42"/>
      <c r="RCW9" s="42"/>
      <c r="RCX9" s="42"/>
      <c r="RCY9" s="42"/>
      <c r="RCZ9" s="42"/>
      <c r="RDA9" s="42"/>
      <c r="RDB9" s="42"/>
      <c r="RDC9" s="42"/>
      <c r="RDD9" s="42"/>
      <c r="RDE9" s="42"/>
      <c r="RDF9" s="42"/>
      <c r="RDG9" s="42"/>
      <c r="RDH9" s="42"/>
      <c r="RDI9" s="42"/>
      <c r="RDJ9" s="42"/>
      <c r="RDK9" s="42"/>
      <c r="RDL9" s="42"/>
      <c r="RDM9" s="42"/>
      <c r="RDN9" s="42"/>
      <c r="RDO9" s="42"/>
      <c r="RDP9" s="42"/>
      <c r="RDQ9" s="42"/>
      <c r="RDR9" s="42"/>
      <c r="RDS9" s="42"/>
      <c r="RDT9" s="42"/>
      <c r="RDU9" s="42"/>
      <c r="RDV9" s="42"/>
      <c r="RDW9" s="42"/>
      <c r="RDX9" s="42"/>
      <c r="RDY9" s="42"/>
      <c r="RDZ9" s="42"/>
      <c r="REA9" s="42"/>
      <c r="REB9" s="42"/>
      <c r="REC9" s="42"/>
      <c r="RED9" s="42"/>
      <c r="REE9" s="42"/>
      <c r="REF9" s="42"/>
      <c r="REG9" s="42"/>
      <c r="REH9" s="42"/>
      <c r="REI9" s="42"/>
      <c r="REJ9" s="42"/>
      <c r="REK9" s="42"/>
      <c r="REL9" s="42"/>
      <c r="REM9" s="42"/>
      <c r="REN9" s="42"/>
      <c r="REO9" s="42"/>
      <c r="REP9" s="42"/>
      <c r="REQ9" s="42"/>
      <c r="RER9" s="42"/>
      <c r="RES9" s="42"/>
      <c r="RET9" s="42"/>
      <c r="REU9" s="42"/>
      <c r="REV9" s="42"/>
      <c r="REW9" s="42"/>
      <c r="REX9" s="42"/>
      <c r="REY9" s="42"/>
      <c r="REZ9" s="42"/>
      <c r="RFA9" s="42"/>
      <c r="RFB9" s="42"/>
      <c r="RFC9" s="42"/>
      <c r="RFD9" s="42"/>
      <c r="RFE9" s="42"/>
      <c r="RFF9" s="42"/>
      <c r="RFG9" s="42"/>
      <c r="RFH9" s="42"/>
      <c r="RFI9" s="42"/>
      <c r="RFJ9" s="42"/>
      <c r="RFK9" s="42"/>
      <c r="RFL9" s="42"/>
      <c r="RFM9" s="42"/>
      <c r="RFN9" s="42"/>
      <c r="RFO9" s="42"/>
      <c r="RFP9" s="42"/>
      <c r="RFQ9" s="42"/>
      <c r="RFR9" s="42"/>
      <c r="RFS9" s="42"/>
      <c r="RFT9" s="42"/>
      <c r="RFU9" s="42"/>
      <c r="RFV9" s="42"/>
      <c r="RFW9" s="42"/>
      <c r="RFX9" s="42"/>
      <c r="RFY9" s="42"/>
      <c r="RFZ9" s="42"/>
      <c r="RGA9" s="42"/>
      <c r="RGB9" s="42"/>
      <c r="RGC9" s="42"/>
      <c r="RGD9" s="42"/>
      <c r="RGE9" s="42"/>
      <c r="RGF9" s="42"/>
      <c r="RGG9" s="42"/>
      <c r="RGH9" s="42"/>
      <c r="RGI9" s="42"/>
      <c r="RGJ9" s="42"/>
      <c r="RGK9" s="42"/>
      <c r="RGL9" s="42"/>
      <c r="RGM9" s="42"/>
      <c r="RGN9" s="42"/>
      <c r="RGO9" s="42"/>
      <c r="RGP9" s="42"/>
      <c r="RGQ9" s="42"/>
      <c r="RGR9" s="42"/>
      <c r="RGS9" s="42"/>
      <c r="RGT9" s="42"/>
      <c r="RGU9" s="42"/>
      <c r="RGV9" s="42"/>
      <c r="RGW9" s="42"/>
      <c r="RGX9" s="42"/>
      <c r="RGY9" s="42"/>
      <c r="RGZ9" s="42"/>
      <c r="RHA9" s="42"/>
      <c r="RHB9" s="42"/>
      <c r="RHC9" s="42"/>
      <c r="RHD9" s="42"/>
      <c r="RHE9" s="42"/>
      <c r="RHF9" s="42"/>
      <c r="RHG9" s="42"/>
      <c r="RHH9" s="42"/>
      <c r="RHI9" s="42"/>
      <c r="RHJ9" s="42"/>
      <c r="RHK9" s="42"/>
      <c r="RHL9" s="42"/>
      <c r="RHM9" s="42"/>
      <c r="RHN9" s="42"/>
      <c r="RHO9" s="42"/>
      <c r="RHP9" s="42"/>
      <c r="RHQ9" s="42"/>
      <c r="RHR9" s="42"/>
      <c r="RHS9" s="42"/>
      <c r="RHT9" s="42"/>
      <c r="RHU9" s="42"/>
      <c r="RHV9" s="42"/>
      <c r="RHW9" s="42"/>
      <c r="RHX9" s="42"/>
      <c r="RHY9" s="42"/>
      <c r="RHZ9" s="42"/>
      <c r="RIA9" s="42"/>
      <c r="RIB9" s="42"/>
      <c r="RIC9" s="42"/>
      <c r="RID9" s="42"/>
      <c r="RIE9" s="42"/>
      <c r="RIF9" s="42"/>
      <c r="RIG9" s="42"/>
      <c r="RIH9" s="42"/>
      <c r="RII9" s="42"/>
      <c r="RIJ9" s="42"/>
      <c r="RIK9" s="42"/>
      <c r="RIL9" s="42"/>
      <c r="RIM9" s="42"/>
      <c r="RIN9" s="42"/>
      <c r="RIO9" s="42"/>
      <c r="RIP9" s="42"/>
      <c r="RIQ9" s="42"/>
      <c r="RIR9" s="42"/>
      <c r="RIS9" s="42"/>
      <c r="RIT9" s="42"/>
      <c r="RIU9" s="42"/>
      <c r="RIV9" s="42"/>
      <c r="RIW9" s="42"/>
      <c r="RIX9" s="42"/>
      <c r="RIY9" s="42"/>
      <c r="RIZ9" s="42"/>
      <c r="RJA9" s="42"/>
      <c r="RJB9" s="42"/>
      <c r="RJC9" s="42"/>
      <c r="RJD9" s="42"/>
      <c r="RJE9" s="42"/>
      <c r="RJF9" s="42"/>
      <c r="RJG9" s="42"/>
      <c r="RJH9" s="42"/>
      <c r="RJI9" s="42"/>
      <c r="RJJ9" s="42"/>
      <c r="RJK9" s="42"/>
      <c r="RJL9" s="42"/>
      <c r="RJM9" s="42"/>
      <c r="RJN9" s="42"/>
      <c r="RJO9" s="42"/>
      <c r="RJP9" s="42"/>
      <c r="RJQ9" s="42"/>
      <c r="RJR9" s="42"/>
      <c r="RJS9" s="42"/>
      <c r="RJT9" s="42"/>
      <c r="RJU9" s="42"/>
      <c r="RJV9" s="42"/>
      <c r="RJW9" s="42"/>
      <c r="RJX9" s="42"/>
      <c r="RJY9" s="42"/>
      <c r="RJZ9" s="42"/>
      <c r="RKA9" s="42"/>
      <c r="RKB9" s="42"/>
      <c r="RKC9" s="42"/>
      <c r="RKD9" s="42"/>
      <c r="RKE9" s="42"/>
      <c r="RKF9" s="42"/>
      <c r="RKG9" s="42"/>
      <c r="RKH9" s="42"/>
      <c r="RKI9" s="42"/>
      <c r="RKJ9" s="42"/>
      <c r="RKK9" s="42"/>
      <c r="RKL9" s="42"/>
      <c r="RKM9" s="42"/>
      <c r="RKN9" s="42"/>
      <c r="RKO9" s="42"/>
      <c r="RKP9" s="42"/>
      <c r="RKQ9" s="42"/>
      <c r="RKR9" s="42"/>
      <c r="RKS9" s="42"/>
      <c r="RKT9" s="42"/>
      <c r="RKU9" s="42"/>
      <c r="RKV9" s="42"/>
      <c r="RKW9" s="42"/>
      <c r="RKX9" s="42"/>
      <c r="RKY9" s="42"/>
      <c r="RKZ9" s="42"/>
      <c r="RLA9" s="42"/>
      <c r="RLB9" s="42"/>
      <c r="RLC9" s="42"/>
      <c r="RLD9" s="42"/>
      <c r="RLE9" s="42"/>
      <c r="RLF9" s="42"/>
      <c r="RLG9" s="42"/>
      <c r="RLH9" s="42"/>
      <c r="RLI9" s="42"/>
      <c r="RLJ9" s="42"/>
      <c r="RLK9" s="42"/>
      <c r="RLL9" s="42"/>
      <c r="RLM9" s="42"/>
      <c r="RLN9" s="42"/>
      <c r="RLO9" s="42"/>
      <c r="RLP9" s="42"/>
      <c r="RLQ9" s="42"/>
      <c r="RLR9" s="42"/>
      <c r="RLS9" s="42"/>
      <c r="RLT9" s="42"/>
      <c r="RLU9" s="42"/>
      <c r="RLV9" s="42"/>
      <c r="RLW9" s="42"/>
      <c r="RLX9" s="42"/>
      <c r="RLY9" s="42"/>
      <c r="RLZ9" s="42"/>
      <c r="RMA9" s="42"/>
      <c r="RMB9" s="42"/>
      <c r="RMC9" s="42"/>
      <c r="RMD9" s="42"/>
      <c r="RME9" s="42"/>
      <c r="RMF9" s="42"/>
      <c r="RMG9" s="42"/>
      <c r="RMH9" s="42"/>
      <c r="RMI9" s="42"/>
      <c r="RMJ9" s="42"/>
      <c r="RMK9" s="42"/>
      <c r="RML9" s="42"/>
      <c r="RMM9" s="42"/>
      <c r="RMN9" s="42"/>
      <c r="RMO9" s="42"/>
      <c r="RMP9" s="42"/>
      <c r="RMQ9" s="42"/>
      <c r="RMR9" s="42"/>
      <c r="RMS9" s="42"/>
      <c r="RMT9" s="42"/>
      <c r="RMU9" s="42"/>
      <c r="RMV9" s="42"/>
      <c r="RMW9" s="42"/>
      <c r="RMX9" s="42"/>
      <c r="RMY9" s="42"/>
      <c r="RMZ9" s="42"/>
      <c r="RNA9" s="42"/>
      <c r="RNB9" s="42"/>
      <c r="RNC9" s="42"/>
      <c r="RND9" s="42"/>
      <c r="RNE9" s="42"/>
      <c r="RNF9" s="42"/>
      <c r="RNG9" s="42"/>
      <c r="RNH9" s="42"/>
      <c r="RNI9" s="42"/>
      <c r="RNJ9" s="42"/>
      <c r="RNK9" s="42"/>
      <c r="RNL9" s="42"/>
      <c r="RNM9" s="42"/>
      <c r="RNN9" s="42"/>
      <c r="RNO9" s="42"/>
      <c r="RNP9" s="42"/>
      <c r="RNQ9" s="42"/>
      <c r="RNR9" s="42"/>
      <c r="RNS9" s="42"/>
      <c r="RNT9" s="42"/>
      <c r="RNU9" s="42"/>
      <c r="RNV9" s="42"/>
      <c r="RNW9" s="42"/>
      <c r="RNX9" s="42"/>
      <c r="RNY9" s="42"/>
      <c r="RNZ9" s="42"/>
      <c r="ROA9" s="42"/>
      <c r="ROB9" s="42"/>
      <c r="ROC9" s="42"/>
      <c r="ROD9" s="42"/>
      <c r="ROE9" s="42"/>
      <c r="ROF9" s="42"/>
      <c r="ROG9" s="42"/>
      <c r="ROH9" s="42"/>
      <c r="ROI9" s="42"/>
      <c r="ROJ9" s="42"/>
      <c r="ROK9" s="42"/>
      <c r="ROL9" s="42"/>
      <c r="ROM9" s="42"/>
      <c r="RON9" s="42"/>
      <c r="ROO9" s="42"/>
      <c r="ROP9" s="42"/>
      <c r="ROQ9" s="42"/>
      <c r="ROR9" s="42"/>
      <c r="ROS9" s="42"/>
      <c r="ROT9" s="42"/>
      <c r="ROU9" s="42"/>
      <c r="ROV9" s="42"/>
      <c r="ROW9" s="42"/>
      <c r="ROX9" s="42"/>
      <c r="ROY9" s="42"/>
      <c r="ROZ9" s="42"/>
      <c r="RPA9" s="42"/>
      <c r="RPB9" s="42"/>
      <c r="RPC9" s="42"/>
      <c r="RPD9" s="42"/>
      <c r="RPE9" s="42"/>
      <c r="RPF9" s="42"/>
      <c r="RPG9" s="42"/>
      <c r="RPH9" s="42"/>
      <c r="RPI9" s="42"/>
      <c r="RPJ9" s="42"/>
      <c r="RPK9" s="42"/>
      <c r="RPL9" s="42"/>
      <c r="RPM9" s="42"/>
      <c r="RPN9" s="42"/>
      <c r="RPO9" s="42"/>
      <c r="RPP9" s="42"/>
      <c r="RPQ9" s="42"/>
      <c r="RPR9" s="42"/>
      <c r="RPS9" s="42"/>
      <c r="RPT9" s="42"/>
      <c r="RPU9" s="42"/>
      <c r="RPV9" s="42"/>
      <c r="RPW9" s="42"/>
      <c r="RPX9" s="42"/>
      <c r="RPY9" s="42"/>
      <c r="RPZ9" s="42"/>
      <c r="RQA9" s="42"/>
      <c r="RQB9" s="42"/>
      <c r="RQC9" s="42"/>
      <c r="RQD9" s="42"/>
      <c r="RQE9" s="42"/>
      <c r="RQF9" s="42"/>
      <c r="RQG9" s="42"/>
      <c r="RQH9" s="42"/>
      <c r="RQI9" s="42"/>
      <c r="RQJ9" s="42"/>
      <c r="RQK9" s="42"/>
      <c r="RQL9" s="42"/>
      <c r="RQM9" s="42"/>
      <c r="RQN9" s="42"/>
      <c r="RQO9" s="42"/>
      <c r="RQP9" s="42"/>
      <c r="RQQ9" s="42"/>
      <c r="RQR9" s="42"/>
      <c r="RQS9" s="42"/>
      <c r="RQT9" s="42"/>
      <c r="RQU9" s="42"/>
      <c r="RQV9" s="42"/>
      <c r="RQW9" s="42"/>
      <c r="RQX9" s="42"/>
      <c r="RQY9" s="42"/>
      <c r="RQZ9" s="42"/>
      <c r="RRA9" s="42"/>
      <c r="RRB9" s="42"/>
      <c r="RRC9" s="42"/>
      <c r="RRD9" s="42"/>
      <c r="RRE9" s="42"/>
      <c r="RRF9" s="42"/>
      <c r="RRG9" s="42"/>
      <c r="RRH9" s="42"/>
      <c r="RRI9" s="42"/>
      <c r="RRJ9" s="42"/>
      <c r="RRK9" s="42"/>
      <c r="RRL9" s="42"/>
      <c r="RRM9" s="42"/>
      <c r="RRN9" s="42"/>
      <c r="RRO9" s="42"/>
      <c r="RRP9" s="42"/>
      <c r="RRQ9" s="42"/>
      <c r="RRR9" s="42"/>
      <c r="RRS9" s="42"/>
      <c r="RRT9" s="42"/>
      <c r="RRU9" s="42"/>
      <c r="RRV9" s="42"/>
      <c r="RRW9" s="42"/>
      <c r="RRX9" s="42"/>
      <c r="RRY9" s="42"/>
      <c r="RRZ9" s="42"/>
      <c r="RSA9" s="42"/>
      <c r="RSB9" s="42"/>
      <c r="RSC9" s="42"/>
      <c r="RSD9" s="42"/>
      <c r="RSE9" s="42"/>
      <c r="RSF9" s="42"/>
      <c r="RSG9" s="42"/>
      <c r="RSH9" s="42"/>
      <c r="RSI9" s="42"/>
      <c r="RSJ9" s="42"/>
      <c r="RSK9" s="42"/>
      <c r="RSL9" s="42"/>
      <c r="RSM9" s="42"/>
      <c r="RSN9" s="42"/>
      <c r="RSO9" s="42"/>
      <c r="RSP9" s="42"/>
      <c r="RSQ9" s="42"/>
      <c r="RSR9" s="42"/>
      <c r="RSS9" s="42"/>
      <c r="RST9" s="42"/>
      <c r="RSU9" s="42"/>
      <c r="RSV9" s="42"/>
      <c r="RSW9" s="42"/>
      <c r="RSX9" s="42"/>
      <c r="RSY9" s="42"/>
      <c r="RSZ9" s="42"/>
      <c r="RTA9" s="42"/>
      <c r="RTB9" s="42"/>
      <c r="RTC9" s="42"/>
      <c r="RTD9" s="42"/>
      <c r="RTE9" s="42"/>
      <c r="RTF9" s="42"/>
      <c r="RTG9" s="42"/>
      <c r="RTH9" s="42"/>
      <c r="RTI9" s="42"/>
      <c r="RTJ9" s="42"/>
      <c r="RTK9" s="42"/>
      <c r="RTL9" s="42"/>
      <c r="RTM9" s="42"/>
      <c r="RTN9" s="42"/>
      <c r="RTO9" s="42"/>
      <c r="RTP9" s="42"/>
      <c r="RTQ9" s="42"/>
      <c r="RTR9" s="42"/>
      <c r="RTS9" s="42"/>
      <c r="RTT9" s="42"/>
      <c r="RTU9" s="42"/>
      <c r="RTV9" s="42"/>
      <c r="RTW9" s="42"/>
      <c r="RTX9" s="42"/>
      <c r="RTY9" s="42"/>
      <c r="RTZ9" s="42"/>
      <c r="RUA9" s="42"/>
      <c r="RUB9" s="42"/>
      <c r="RUC9" s="42"/>
      <c r="RUD9" s="42"/>
      <c r="RUE9" s="42"/>
      <c r="RUF9" s="42"/>
      <c r="RUG9" s="42"/>
      <c r="RUH9" s="42"/>
      <c r="RUI9" s="42"/>
      <c r="RUJ9" s="42"/>
      <c r="RUK9" s="42"/>
      <c r="RUL9" s="42"/>
      <c r="RUM9" s="42"/>
      <c r="RUN9" s="42"/>
      <c r="RUO9" s="42"/>
      <c r="RUP9" s="42"/>
      <c r="RUQ9" s="42"/>
      <c r="RUR9" s="42"/>
      <c r="RUS9" s="42"/>
      <c r="RUT9" s="42"/>
      <c r="RUU9" s="42"/>
      <c r="RUV9" s="42"/>
      <c r="RUW9" s="42"/>
      <c r="RUX9" s="42"/>
      <c r="RUY9" s="42"/>
      <c r="RUZ9" s="42"/>
      <c r="RVA9" s="42"/>
      <c r="RVB9" s="42"/>
      <c r="RVC9" s="42"/>
      <c r="RVD9" s="42"/>
      <c r="RVE9" s="42"/>
      <c r="RVF9" s="42"/>
      <c r="RVG9" s="42"/>
      <c r="RVH9" s="42"/>
      <c r="RVI9" s="42"/>
      <c r="RVJ9" s="42"/>
      <c r="RVK9" s="42"/>
      <c r="RVL9" s="42"/>
      <c r="RVM9" s="42"/>
      <c r="RVN9" s="42"/>
      <c r="RVO9" s="42"/>
      <c r="RVP9" s="42"/>
      <c r="RVQ9" s="42"/>
      <c r="RVR9" s="42"/>
      <c r="RVS9" s="42"/>
      <c r="RVT9" s="42"/>
      <c r="RVU9" s="42"/>
      <c r="RVV9" s="42"/>
      <c r="RVW9" s="42"/>
      <c r="RVX9" s="42"/>
      <c r="RVY9" s="42"/>
      <c r="RVZ9" s="42"/>
      <c r="RWA9" s="42"/>
      <c r="RWB9" s="42"/>
      <c r="RWC9" s="42"/>
      <c r="RWD9" s="42"/>
      <c r="RWE9" s="42"/>
      <c r="RWF9" s="42"/>
      <c r="RWG9" s="42"/>
      <c r="RWH9" s="42"/>
      <c r="RWI9" s="42"/>
      <c r="RWJ9" s="42"/>
      <c r="RWK9" s="42"/>
      <c r="RWL9" s="42"/>
      <c r="RWM9" s="42"/>
      <c r="RWN9" s="42"/>
      <c r="RWO9" s="42"/>
      <c r="RWP9" s="42"/>
      <c r="RWQ9" s="42"/>
      <c r="RWR9" s="42"/>
      <c r="RWS9" s="42"/>
      <c r="RWT9" s="42"/>
      <c r="RWU9" s="42"/>
      <c r="RWV9" s="42"/>
      <c r="RWW9" s="42"/>
      <c r="RWX9" s="42"/>
      <c r="RWY9" s="42"/>
      <c r="RWZ9" s="42"/>
      <c r="RXA9" s="42"/>
      <c r="RXB9" s="42"/>
      <c r="RXC9" s="42"/>
      <c r="RXD9" s="42"/>
      <c r="RXE9" s="42"/>
      <c r="RXF9" s="42"/>
      <c r="RXG9" s="42"/>
      <c r="RXH9" s="42"/>
      <c r="RXI9" s="42"/>
      <c r="RXJ9" s="42"/>
      <c r="RXK9" s="42"/>
      <c r="RXL9" s="42"/>
      <c r="RXM9" s="42"/>
      <c r="RXN9" s="42"/>
      <c r="RXO9" s="42"/>
      <c r="RXP9" s="42"/>
      <c r="RXQ9" s="42"/>
      <c r="RXR9" s="42"/>
      <c r="RXS9" s="42"/>
      <c r="RXT9" s="42"/>
      <c r="RXU9" s="42"/>
      <c r="RXV9" s="42"/>
      <c r="RXW9" s="42"/>
      <c r="RXX9" s="42"/>
      <c r="RXY9" s="42"/>
      <c r="RXZ9" s="42"/>
      <c r="RYA9" s="42"/>
      <c r="RYB9" s="42"/>
      <c r="RYC9" s="42"/>
      <c r="RYD9" s="42"/>
      <c r="RYE9" s="42"/>
      <c r="RYF9" s="42"/>
      <c r="RYG9" s="42"/>
      <c r="RYH9" s="42"/>
      <c r="RYI9" s="42"/>
      <c r="RYJ9" s="42"/>
      <c r="RYK9" s="42"/>
      <c r="RYL9" s="42"/>
      <c r="RYM9" s="42"/>
      <c r="RYN9" s="42"/>
      <c r="RYO9" s="42"/>
      <c r="RYP9" s="42"/>
      <c r="RYQ9" s="42"/>
      <c r="RYR9" s="42"/>
      <c r="RYS9" s="42"/>
      <c r="RYT9" s="42"/>
      <c r="RYU9" s="42"/>
      <c r="RYV9" s="42"/>
      <c r="RYW9" s="42"/>
      <c r="RYX9" s="42"/>
      <c r="RYY9" s="42"/>
      <c r="RYZ9" s="42"/>
      <c r="RZA9" s="42"/>
      <c r="RZB9" s="42"/>
      <c r="RZC9" s="42"/>
      <c r="RZD9" s="42"/>
      <c r="RZE9" s="42"/>
      <c r="RZF9" s="42"/>
      <c r="RZG9" s="42"/>
      <c r="RZH9" s="42"/>
      <c r="RZI9" s="42"/>
      <c r="RZJ9" s="42"/>
      <c r="RZK9" s="42"/>
      <c r="RZL9" s="42"/>
      <c r="RZM9" s="42"/>
      <c r="RZN9" s="42"/>
      <c r="RZO9" s="42"/>
      <c r="RZP9" s="42"/>
      <c r="RZQ9" s="42"/>
      <c r="RZR9" s="42"/>
      <c r="RZS9" s="42"/>
      <c r="RZT9" s="42"/>
      <c r="RZU9" s="42"/>
      <c r="RZV9" s="42"/>
      <c r="RZW9" s="42"/>
      <c r="RZX9" s="42"/>
      <c r="RZY9" s="42"/>
      <c r="RZZ9" s="42"/>
      <c r="SAA9" s="42"/>
      <c r="SAB9" s="42"/>
      <c r="SAC9" s="42"/>
      <c r="SAD9" s="42"/>
      <c r="SAE9" s="42"/>
      <c r="SAF9" s="42"/>
      <c r="SAG9" s="42"/>
      <c r="SAH9" s="42"/>
      <c r="SAI9" s="42"/>
      <c r="SAJ9" s="42"/>
      <c r="SAK9" s="42"/>
      <c r="SAL9" s="42"/>
      <c r="SAM9" s="42"/>
      <c r="SAN9" s="42"/>
      <c r="SAO9" s="42"/>
      <c r="SAP9" s="42"/>
      <c r="SAQ9" s="42"/>
      <c r="SAR9" s="42"/>
      <c r="SAS9" s="42"/>
      <c r="SAT9" s="42"/>
      <c r="SAU9" s="42"/>
      <c r="SAV9" s="42"/>
      <c r="SAW9" s="42"/>
      <c r="SAX9" s="42"/>
      <c r="SAY9" s="42"/>
      <c r="SAZ9" s="42"/>
      <c r="SBA9" s="42"/>
      <c r="SBB9" s="42"/>
      <c r="SBC9" s="42"/>
      <c r="SBD9" s="42"/>
      <c r="SBE9" s="42"/>
      <c r="SBF9" s="42"/>
      <c r="SBG9" s="42"/>
      <c r="SBH9" s="42"/>
      <c r="SBI9" s="42"/>
      <c r="SBJ9" s="42"/>
      <c r="SBK9" s="42"/>
      <c r="SBL9" s="42"/>
      <c r="SBM9" s="42"/>
      <c r="SBN9" s="42"/>
      <c r="SBO9" s="42"/>
      <c r="SBP9" s="42"/>
      <c r="SBQ9" s="42"/>
      <c r="SBR9" s="42"/>
      <c r="SBS9" s="42"/>
      <c r="SBT9" s="42"/>
      <c r="SBU9" s="42"/>
      <c r="SBV9" s="42"/>
      <c r="SBW9" s="42"/>
      <c r="SBX9" s="42"/>
      <c r="SBY9" s="42"/>
      <c r="SBZ9" s="42"/>
      <c r="SCA9" s="42"/>
      <c r="SCB9" s="42"/>
      <c r="SCC9" s="42"/>
      <c r="SCD9" s="42"/>
      <c r="SCE9" s="42"/>
      <c r="SCF9" s="42"/>
      <c r="SCG9" s="42"/>
      <c r="SCH9" s="42"/>
      <c r="SCI9" s="42"/>
      <c r="SCJ9" s="42"/>
      <c r="SCK9" s="42"/>
      <c r="SCL9" s="42"/>
      <c r="SCM9" s="42"/>
      <c r="SCN9" s="42"/>
      <c r="SCO9" s="42"/>
      <c r="SCP9" s="42"/>
      <c r="SCQ9" s="42"/>
      <c r="SCR9" s="42"/>
      <c r="SCS9" s="42"/>
      <c r="SCT9" s="42"/>
      <c r="SCU9" s="42"/>
      <c r="SCV9" s="42"/>
      <c r="SCW9" s="42"/>
      <c r="SCX9" s="42"/>
      <c r="SCY9" s="42"/>
      <c r="SCZ9" s="42"/>
      <c r="SDA9" s="42"/>
      <c r="SDB9" s="42"/>
      <c r="SDC9" s="42"/>
      <c r="SDD9" s="42"/>
      <c r="SDE9" s="42"/>
      <c r="SDF9" s="42"/>
      <c r="SDG9" s="42"/>
      <c r="SDH9" s="42"/>
      <c r="SDI9" s="42"/>
      <c r="SDJ9" s="42"/>
      <c r="SDK9" s="42"/>
      <c r="SDL9" s="42"/>
      <c r="SDM9" s="42"/>
      <c r="SDN9" s="42"/>
      <c r="SDO9" s="42"/>
      <c r="SDP9" s="42"/>
      <c r="SDQ9" s="42"/>
      <c r="SDR9" s="42"/>
      <c r="SDS9" s="42"/>
      <c r="SDT9" s="42"/>
      <c r="SDU9" s="42"/>
      <c r="SDV9" s="42"/>
      <c r="SDW9" s="42"/>
      <c r="SDX9" s="42"/>
      <c r="SDY9" s="42"/>
      <c r="SDZ9" s="42"/>
      <c r="SEA9" s="42"/>
      <c r="SEB9" s="42"/>
      <c r="SEC9" s="42"/>
      <c r="SED9" s="42"/>
      <c r="SEE9" s="42"/>
      <c r="SEF9" s="42"/>
      <c r="SEG9" s="42"/>
      <c r="SEH9" s="42"/>
      <c r="SEI9" s="42"/>
      <c r="SEJ9" s="42"/>
      <c r="SEK9" s="42"/>
      <c r="SEL9" s="42"/>
      <c r="SEM9" s="42"/>
      <c r="SEN9" s="42"/>
      <c r="SEO9" s="42"/>
      <c r="SEP9" s="42"/>
      <c r="SEQ9" s="42"/>
      <c r="SER9" s="42"/>
      <c r="SES9" s="42"/>
      <c r="SET9" s="42"/>
      <c r="SEU9" s="42"/>
      <c r="SEV9" s="42"/>
      <c r="SEW9" s="42"/>
      <c r="SEX9" s="42"/>
      <c r="SEY9" s="42"/>
      <c r="SEZ9" s="42"/>
      <c r="SFA9" s="42"/>
      <c r="SFB9" s="42"/>
      <c r="SFC9" s="42"/>
      <c r="SFD9" s="42"/>
      <c r="SFE9" s="42"/>
      <c r="SFF9" s="42"/>
      <c r="SFG9" s="42"/>
      <c r="SFH9" s="42"/>
      <c r="SFI9" s="42"/>
      <c r="SFJ9" s="42"/>
      <c r="SFK9" s="42"/>
      <c r="SFL9" s="42"/>
      <c r="SFM9" s="42"/>
      <c r="SFN9" s="42"/>
      <c r="SFO9" s="42"/>
      <c r="SFP9" s="42"/>
      <c r="SFQ9" s="42"/>
      <c r="SFR9" s="42"/>
      <c r="SFS9" s="42"/>
      <c r="SFT9" s="42"/>
      <c r="SFU9" s="42"/>
      <c r="SFV9" s="42"/>
      <c r="SFW9" s="42"/>
      <c r="SFX9" s="42"/>
      <c r="SFY9" s="42"/>
      <c r="SFZ9" s="42"/>
      <c r="SGA9" s="42"/>
      <c r="SGB9" s="42"/>
      <c r="SGC9" s="42"/>
      <c r="SGD9" s="42"/>
      <c r="SGE9" s="42"/>
      <c r="SGF9" s="42"/>
      <c r="SGG9" s="42"/>
      <c r="SGH9" s="42"/>
      <c r="SGI9" s="42"/>
      <c r="SGJ9" s="42"/>
      <c r="SGK9" s="42"/>
      <c r="SGL9" s="42"/>
      <c r="SGM9" s="42"/>
      <c r="SGN9" s="42"/>
      <c r="SGO9" s="42"/>
      <c r="SGP9" s="42"/>
      <c r="SGQ9" s="42"/>
      <c r="SGR9" s="42"/>
      <c r="SGS9" s="42"/>
      <c r="SGT9" s="42"/>
      <c r="SGU9" s="42"/>
      <c r="SGV9" s="42"/>
      <c r="SGW9" s="42"/>
      <c r="SGX9" s="42"/>
      <c r="SGY9" s="42"/>
      <c r="SGZ9" s="42"/>
      <c r="SHA9" s="42"/>
      <c r="SHB9" s="42"/>
      <c r="SHC9" s="42"/>
      <c r="SHD9" s="42"/>
      <c r="SHE9" s="42"/>
      <c r="SHF9" s="42"/>
      <c r="SHG9" s="42"/>
      <c r="SHH9" s="42"/>
      <c r="SHI9" s="42"/>
      <c r="SHJ9" s="42"/>
      <c r="SHK9" s="42"/>
      <c r="SHL9" s="42"/>
      <c r="SHM9" s="42"/>
      <c r="SHN9" s="42"/>
      <c r="SHO9" s="42"/>
      <c r="SHP9" s="42"/>
      <c r="SHQ9" s="42"/>
      <c r="SHR9" s="42"/>
      <c r="SHS9" s="42"/>
      <c r="SHT9" s="42"/>
      <c r="SHU9" s="42"/>
      <c r="SHV9" s="42"/>
      <c r="SHW9" s="42"/>
      <c r="SHX9" s="42"/>
      <c r="SHY9" s="42"/>
      <c r="SHZ9" s="42"/>
      <c r="SIA9" s="42"/>
      <c r="SIB9" s="42"/>
      <c r="SIC9" s="42"/>
      <c r="SID9" s="42"/>
      <c r="SIE9" s="42"/>
      <c r="SIF9" s="42"/>
      <c r="SIG9" s="42"/>
      <c r="SIH9" s="42"/>
      <c r="SII9" s="42"/>
      <c r="SIJ9" s="42"/>
      <c r="SIK9" s="42"/>
      <c r="SIL9" s="42"/>
      <c r="SIM9" s="42"/>
      <c r="SIN9" s="42"/>
      <c r="SIO9" s="42"/>
      <c r="SIP9" s="42"/>
      <c r="SIQ9" s="42"/>
      <c r="SIR9" s="42"/>
      <c r="SIS9" s="42"/>
      <c r="SIT9" s="42"/>
      <c r="SIU9" s="42"/>
      <c r="SIV9" s="42"/>
      <c r="SIW9" s="42"/>
      <c r="SIX9" s="42"/>
      <c r="SIY9" s="42"/>
      <c r="SIZ9" s="42"/>
      <c r="SJA9" s="42"/>
      <c r="SJB9" s="42"/>
      <c r="SJC9" s="42"/>
      <c r="SJD9" s="42"/>
      <c r="SJE9" s="42"/>
      <c r="SJF9" s="42"/>
      <c r="SJG9" s="42"/>
      <c r="SJH9" s="42"/>
      <c r="SJI9" s="42"/>
      <c r="SJJ9" s="42"/>
      <c r="SJK9" s="42"/>
      <c r="SJL9" s="42"/>
      <c r="SJM9" s="42"/>
      <c r="SJN9" s="42"/>
      <c r="SJO9" s="42"/>
      <c r="SJP9" s="42"/>
      <c r="SJQ9" s="42"/>
      <c r="SJR9" s="42"/>
      <c r="SJS9" s="42"/>
      <c r="SJT9" s="42"/>
      <c r="SJU9" s="42"/>
      <c r="SJV9" s="42"/>
      <c r="SJW9" s="42"/>
      <c r="SJX9" s="42"/>
      <c r="SJY9" s="42"/>
      <c r="SJZ9" s="42"/>
      <c r="SKA9" s="42"/>
      <c r="SKB9" s="42"/>
      <c r="SKC9" s="42"/>
      <c r="SKD9" s="42"/>
      <c r="SKE9" s="42"/>
      <c r="SKF9" s="42"/>
      <c r="SKG9" s="42"/>
      <c r="SKH9" s="42"/>
      <c r="SKI9" s="42"/>
      <c r="SKJ9" s="42"/>
      <c r="SKK9" s="42"/>
      <c r="SKL9" s="42"/>
      <c r="SKM9" s="42"/>
      <c r="SKN9" s="42"/>
      <c r="SKO9" s="42"/>
      <c r="SKP9" s="42"/>
      <c r="SKQ9" s="42"/>
      <c r="SKR9" s="42"/>
      <c r="SKS9" s="42"/>
      <c r="SKT9" s="42"/>
      <c r="SKU9" s="42"/>
      <c r="SKV9" s="42"/>
      <c r="SKW9" s="42"/>
      <c r="SKX9" s="42"/>
      <c r="SKY9" s="42"/>
      <c r="SKZ9" s="42"/>
      <c r="SLA9" s="42"/>
      <c r="SLB9" s="42"/>
      <c r="SLC9" s="42"/>
      <c r="SLD9" s="42"/>
      <c r="SLE9" s="42"/>
      <c r="SLF9" s="42"/>
      <c r="SLG9" s="42"/>
      <c r="SLH9" s="42"/>
      <c r="SLI9" s="42"/>
      <c r="SLJ9" s="42"/>
      <c r="SLK9" s="42"/>
      <c r="SLL9" s="42"/>
      <c r="SLM9" s="42"/>
      <c r="SLN9" s="42"/>
      <c r="SLO9" s="42"/>
      <c r="SLP9" s="42"/>
      <c r="SLQ9" s="42"/>
      <c r="SLR9" s="42"/>
      <c r="SLS9" s="42"/>
      <c r="SLT9" s="42"/>
      <c r="SLU9" s="42"/>
      <c r="SLV9" s="42"/>
      <c r="SLW9" s="42"/>
      <c r="SLX9" s="42"/>
      <c r="SLY9" s="42"/>
      <c r="SLZ9" s="42"/>
      <c r="SMA9" s="42"/>
      <c r="SMB9" s="42"/>
      <c r="SMC9" s="42"/>
      <c r="SMD9" s="42"/>
      <c r="SME9" s="42"/>
      <c r="SMF9" s="42"/>
      <c r="SMG9" s="42"/>
      <c r="SMH9" s="42"/>
      <c r="SMI9" s="42"/>
      <c r="SMJ9" s="42"/>
      <c r="SMK9" s="42"/>
      <c r="SML9" s="42"/>
      <c r="SMM9" s="42"/>
      <c r="SMN9" s="42"/>
      <c r="SMO9" s="42"/>
      <c r="SMP9" s="42"/>
      <c r="SMQ9" s="42"/>
      <c r="SMR9" s="42"/>
      <c r="SMS9" s="42"/>
      <c r="SMT9" s="42"/>
      <c r="SMU9" s="42"/>
      <c r="SMV9" s="42"/>
      <c r="SMW9" s="42"/>
      <c r="SMX9" s="42"/>
      <c r="SMY9" s="42"/>
      <c r="SMZ9" s="42"/>
      <c r="SNA9" s="42"/>
      <c r="SNB9" s="42"/>
      <c r="SNC9" s="42"/>
      <c r="SND9" s="42"/>
      <c r="SNE9" s="42"/>
      <c r="SNF9" s="42"/>
      <c r="SNG9" s="42"/>
      <c r="SNH9" s="42"/>
      <c r="SNI9" s="42"/>
      <c r="SNJ9" s="42"/>
      <c r="SNK9" s="42"/>
      <c r="SNL9" s="42"/>
      <c r="SNM9" s="42"/>
      <c r="SNN9" s="42"/>
      <c r="SNO9" s="42"/>
      <c r="SNP9" s="42"/>
      <c r="SNQ9" s="42"/>
      <c r="SNR9" s="42"/>
      <c r="SNS9" s="42"/>
      <c r="SNT9" s="42"/>
      <c r="SNU9" s="42"/>
      <c r="SNV9" s="42"/>
      <c r="SNW9" s="42"/>
      <c r="SNX9" s="42"/>
      <c r="SNY9" s="42"/>
      <c r="SNZ9" s="42"/>
      <c r="SOA9" s="42"/>
      <c r="SOB9" s="42"/>
      <c r="SOC9" s="42"/>
      <c r="SOD9" s="42"/>
      <c r="SOE9" s="42"/>
      <c r="SOF9" s="42"/>
      <c r="SOG9" s="42"/>
      <c r="SOH9" s="42"/>
      <c r="SOI9" s="42"/>
      <c r="SOJ9" s="42"/>
      <c r="SOK9" s="42"/>
      <c r="SOL9" s="42"/>
      <c r="SOM9" s="42"/>
      <c r="SON9" s="42"/>
      <c r="SOO9" s="42"/>
      <c r="SOP9" s="42"/>
      <c r="SOQ9" s="42"/>
      <c r="SOR9" s="42"/>
      <c r="SOS9" s="42"/>
      <c r="SOT9" s="42"/>
      <c r="SOU9" s="42"/>
      <c r="SOV9" s="42"/>
      <c r="SOW9" s="42"/>
      <c r="SOX9" s="42"/>
      <c r="SOY9" s="42"/>
      <c r="SOZ9" s="42"/>
      <c r="SPA9" s="42"/>
      <c r="SPB9" s="42"/>
      <c r="SPC9" s="42"/>
      <c r="SPD9" s="42"/>
      <c r="SPE9" s="42"/>
      <c r="SPF9" s="42"/>
      <c r="SPG9" s="42"/>
      <c r="SPH9" s="42"/>
      <c r="SPI9" s="42"/>
      <c r="SPJ9" s="42"/>
      <c r="SPK9" s="42"/>
      <c r="SPL9" s="42"/>
      <c r="SPM9" s="42"/>
      <c r="SPN9" s="42"/>
      <c r="SPO9" s="42"/>
      <c r="SPP9" s="42"/>
      <c r="SPQ9" s="42"/>
      <c r="SPR9" s="42"/>
      <c r="SPS9" s="42"/>
      <c r="SPT9" s="42"/>
      <c r="SPU9" s="42"/>
      <c r="SPV9" s="42"/>
      <c r="SPW9" s="42"/>
      <c r="SPX9" s="42"/>
      <c r="SPY9" s="42"/>
      <c r="SPZ9" s="42"/>
      <c r="SQA9" s="42"/>
      <c r="SQB9" s="42"/>
      <c r="SQC9" s="42"/>
      <c r="SQD9" s="42"/>
      <c r="SQE9" s="42"/>
      <c r="SQF9" s="42"/>
      <c r="SQG9" s="42"/>
      <c r="SQH9" s="42"/>
      <c r="SQI9" s="42"/>
      <c r="SQJ9" s="42"/>
      <c r="SQK9" s="42"/>
      <c r="SQL9" s="42"/>
      <c r="SQM9" s="42"/>
      <c r="SQN9" s="42"/>
      <c r="SQO9" s="42"/>
      <c r="SQP9" s="42"/>
      <c r="SQQ9" s="42"/>
      <c r="SQR9" s="42"/>
      <c r="SQS9" s="42"/>
      <c r="SQT9" s="42"/>
      <c r="SQU9" s="42"/>
      <c r="SQV9" s="42"/>
      <c r="SQW9" s="42"/>
      <c r="SQX9" s="42"/>
      <c r="SQY9" s="42"/>
      <c r="SQZ9" s="42"/>
      <c r="SRA9" s="42"/>
      <c r="SRB9" s="42"/>
      <c r="SRC9" s="42"/>
      <c r="SRD9" s="42"/>
      <c r="SRE9" s="42"/>
      <c r="SRF9" s="42"/>
      <c r="SRG9" s="42"/>
      <c r="SRH9" s="42"/>
      <c r="SRI9" s="42"/>
      <c r="SRJ9" s="42"/>
      <c r="SRK9" s="42"/>
      <c r="SRL9" s="42"/>
      <c r="SRM9" s="42"/>
      <c r="SRN9" s="42"/>
      <c r="SRO9" s="42"/>
      <c r="SRP9" s="42"/>
      <c r="SRQ9" s="42"/>
      <c r="SRR9" s="42"/>
      <c r="SRS9" s="42"/>
      <c r="SRT9" s="42"/>
      <c r="SRU9" s="42"/>
      <c r="SRV9" s="42"/>
      <c r="SRW9" s="42"/>
      <c r="SRX9" s="42"/>
      <c r="SRY9" s="42"/>
      <c r="SRZ9" s="42"/>
      <c r="SSA9" s="42"/>
      <c r="SSB9" s="42"/>
      <c r="SSC9" s="42"/>
      <c r="SSD9" s="42"/>
      <c r="SSE9" s="42"/>
      <c r="SSF9" s="42"/>
      <c r="SSG9" s="42"/>
      <c r="SSH9" s="42"/>
      <c r="SSI9" s="42"/>
      <c r="SSJ9" s="42"/>
      <c r="SSK9" s="42"/>
      <c r="SSL9" s="42"/>
      <c r="SSM9" s="42"/>
      <c r="SSN9" s="42"/>
      <c r="SSO9" s="42"/>
      <c r="SSP9" s="42"/>
      <c r="SSQ9" s="42"/>
      <c r="SSR9" s="42"/>
      <c r="SSS9" s="42"/>
      <c r="SST9" s="42"/>
      <c r="SSU9" s="42"/>
      <c r="SSV9" s="42"/>
      <c r="SSW9" s="42"/>
      <c r="SSX9" s="42"/>
      <c r="SSY9" s="42"/>
      <c r="SSZ9" s="42"/>
      <c r="STA9" s="42"/>
      <c r="STB9" s="42"/>
      <c r="STC9" s="42"/>
      <c r="STD9" s="42"/>
      <c r="STE9" s="42"/>
      <c r="STF9" s="42"/>
      <c r="STG9" s="42"/>
      <c r="STH9" s="42"/>
      <c r="STI9" s="42"/>
      <c r="STJ9" s="42"/>
      <c r="STK9" s="42"/>
      <c r="STL9" s="42"/>
      <c r="STM9" s="42"/>
      <c r="STN9" s="42"/>
      <c r="STO9" s="42"/>
      <c r="STP9" s="42"/>
      <c r="STQ9" s="42"/>
      <c r="STR9" s="42"/>
      <c r="STS9" s="42"/>
      <c r="STT9" s="42"/>
      <c r="STU9" s="42"/>
      <c r="STV9" s="42"/>
      <c r="STW9" s="42"/>
      <c r="STX9" s="42"/>
      <c r="STY9" s="42"/>
      <c r="STZ9" s="42"/>
      <c r="SUA9" s="42"/>
      <c r="SUB9" s="42"/>
      <c r="SUC9" s="42"/>
      <c r="SUD9" s="42"/>
      <c r="SUE9" s="42"/>
      <c r="SUF9" s="42"/>
      <c r="SUG9" s="42"/>
      <c r="SUH9" s="42"/>
      <c r="SUI9" s="42"/>
      <c r="SUJ9" s="42"/>
      <c r="SUK9" s="42"/>
      <c r="SUL9" s="42"/>
      <c r="SUM9" s="42"/>
      <c r="SUN9" s="42"/>
      <c r="SUO9" s="42"/>
      <c r="SUP9" s="42"/>
      <c r="SUQ9" s="42"/>
      <c r="SUR9" s="42"/>
      <c r="SUS9" s="42"/>
      <c r="SUT9" s="42"/>
      <c r="SUU9" s="42"/>
      <c r="SUV9" s="42"/>
      <c r="SUW9" s="42"/>
      <c r="SUX9" s="42"/>
      <c r="SUY9" s="42"/>
      <c r="SUZ9" s="42"/>
      <c r="SVA9" s="42"/>
      <c r="SVB9" s="42"/>
      <c r="SVC9" s="42"/>
      <c r="SVD9" s="42"/>
      <c r="SVE9" s="42"/>
      <c r="SVF9" s="42"/>
      <c r="SVG9" s="42"/>
      <c r="SVH9" s="42"/>
      <c r="SVI9" s="42"/>
      <c r="SVJ9" s="42"/>
      <c r="SVK9" s="42"/>
      <c r="SVL9" s="42"/>
      <c r="SVM9" s="42"/>
      <c r="SVN9" s="42"/>
      <c r="SVO9" s="42"/>
      <c r="SVP9" s="42"/>
      <c r="SVQ9" s="42"/>
      <c r="SVR9" s="42"/>
      <c r="SVS9" s="42"/>
      <c r="SVT9" s="42"/>
      <c r="SVU9" s="42"/>
      <c r="SVV9" s="42"/>
      <c r="SVW9" s="42"/>
      <c r="SVX9" s="42"/>
      <c r="SVY9" s="42"/>
      <c r="SVZ9" s="42"/>
      <c r="SWA9" s="42"/>
      <c r="SWB9" s="42"/>
      <c r="SWC9" s="42"/>
      <c r="SWD9" s="42"/>
      <c r="SWE9" s="42"/>
      <c r="SWF9" s="42"/>
      <c r="SWG9" s="42"/>
      <c r="SWH9" s="42"/>
      <c r="SWI9" s="42"/>
      <c r="SWJ9" s="42"/>
      <c r="SWK9" s="42"/>
      <c r="SWL9" s="42"/>
      <c r="SWM9" s="42"/>
      <c r="SWN9" s="42"/>
      <c r="SWO9" s="42"/>
      <c r="SWP9" s="42"/>
      <c r="SWQ9" s="42"/>
      <c r="SWR9" s="42"/>
      <c r="SWS9" s="42"/>
      <c r="SWT9" s="42"/>
      <c r="SWU9" s="42"/>
      <c r="SWV9" s="42"/>
      <c r="SWW9" s="42"/>
      <c r="SWX9" s="42"/>
      <c r="SWY9" s="42"/>
      <c r="SWZ9" s="42"/>
      <c r="SXA9" s="42"/>
      <c r="SXB9" s="42"/>
      <c r="SXC9" s="42"/>
      <c r="SXD9" s="42"/>
      <c r="SXE9" s="42"/>
      <c r="SXF9" s="42"/>
      <c r="SXG9" s="42"/>
      <c r="SXH9" s="42"/>
      <c r="SXI9" s="42"/>
      <c r="SXJ9" s="42"/>
      <c r="SXK9" s="42"/>
      <c r="SXL9" s="42"/>
      <c r="SXM9" s="42"/>
      <c r="SXN9" s="42"/>
      <c r="SXO9" s="42"/>
      <c r="SXP9" s="42"/>
      <c r="SXQ9" s="42"/>
      <c r="SXR9" s="42"/>
      <c r="SXS9" s="42"/>
      <c r="SXT9" s="42"/>
      <c r="SXU9" s="42"/>
      <c r="SXV9" s="42"/>
      <c r="SXW9" s="42"/>
      <c r="SXX9" s="42"/>
      <c r="SXY9" s="42"/>
      <c r="SXZ9" s="42"/>
      <c r="SYA9" s="42"/>
      <c r="SYB9" s="42"/>
      <c r="SYC9" s="42"/>
      <c r="SYD9" s="42"/>
      <c r="SYE9" s="42"/>
      <c r="SYF9" s="42"/>
      <c r="SYG9" s="42"/>
      <c r="SYH9" s="42"/>
      <c r="SYI9" s="42"/>
      <c r="SYJ9" s="42"/>
      <c r="SYK9" s="42"/>
      <c r="SYL9" s="42"/>
      <c r="SYM9" s="42"/>
      <c r="SYN9" s="42"/>
      <c r="SYO9" s="42"/>
      <c r="SYP9" s="42"/>
      <c r="SYQ9" s="42"/>
      <c r="SYR9" s="42"/>
      <c r="SYS9" s="42"/>
      <c r="SYT9" s="42"/>
      <c r="SYU9" s="42"/>
      <c r="SYV9" s="42"/>
      <c r="SYW9" s="42"/>
      <c r="SYX9" s="42"/>
      <c r="SYY9" s="42"/>
      <c r="SYZ9" s="42"/>
      <c r="SZA9" s="42"/>
      <c r="SZB9" s="42"/>
      <c r="SZC9" s="42"/>
      <c r="SZD9" s="42"/>
      <c r="SZE9" s="42"/>
      <c r="SZF9" s="42"/>
      <c r="SZG9" s="42"/>
      <c r="SZH9" s="42"/>
      <c r="SZI9" s="42"/>
      <c r="SZJ9" s="42"/>
      <c r="SZK9" s="42"/>
      <c r="SZL9" s="42"/>
      <c r="SZM9" s="42"/>
      <c r="SZN9" s="42"/>
      <c r="SZO9" s="42"/>
      <c r="SZP9" s="42"/>
      <c r="SZQ9" s="42"/>
      <c r="SZR9" s="42"/>
      <c r="SZS9" s="42"/>
      <c r="SZT9" s="42"/>
      <c r="SZU9" s="42"/>
      <c r="SZV9" s="42"/>
      <c r="SZW9" s="42"/>
      <c r="SZX9" s="42"/>
      <c r="SZY9" s="42"/>
      <c r="SZZ9" s="42"/>
      <c r="TAA9" s="42"/>
      <c r="TAB9" s="42"/>
      <c r="TAC9" s="42"/>
      <c r="TAD9" s="42"/>
      <c r="TAE9" s="42"/>
      <c r="TAF9" s="42"/>
      <c r="TAG9" s="42"/>
      <c r="TAH9" s="42"/>
      <c r="TAI9" s="42"/>
      <c r="TAJ9" s="42"/>
      <c r="TAK9" s="42"/>
      <c r="TAL9" s="42"/>
      <c r="TAM9" s="42"/>
      <c r="TAN9" s="42"/>
      <c r="TAO9" s="42"/>
      <c r="TAP9" s="42"/>
      <c r="TAQ9" s="42"/>
      <c r="TAR9" s="42"/>
      <c r="TAS9" s="42"/>
      <c r="TAT9" s="42"/>
      <c r="TAU9" s="42"/>
      <c r="TAV9" s="42"/>
      <c r="TAW9" s="42"/>
      <c r="TAX9" s="42"/>
      <c r="TAY9" s="42"/>
      <c r="TAZ9" s="42"/>
      <c r="TBA9" s="42"/>
      <c r="TBB9" s="42"/>
      <c r="TBC9" s="42"/>
      <c r="TBD9" s="42"/>
      <c r="TBE9" s="42"/>
      <c r="TBF9" s="42"/>
      <c r="TBG9" s="42"/>
      <c r="TBH9" s="42"/>
      <c r="TBI9" s="42"/>
      <c r="TBJ9" s="42"/>
      <c r="TBK9" s="42"/>
      <c r="TBL9" s="42"/>
      <c r="TBM9" s="42"/>
      <c r="TBN9" s="42"/>
      <c r="TBO9" s="42"/>
      <c r="TBP9" s="42"/>
      <c r="TBQ9" s="42"/>
      <c r="TBR9" s="42"/>
      <c r="TBS9" s="42"/>
      <c r="TBT9" s="42"/>
      <c r="TBU9" s="42"/>
      <c r="TBV9" s="42"/>
      <c r="TBW9" s="42"/>
      <c r="TBX9" s="42"/>
      <c r="TBY9" s="42"/>
      <c r="TBZ9" s="42"/>
      <c r="TCA9" s="42"/>
      <c r="TCB9" s="42"/>
      <c r="TCC9" s="42"/>
      <c r="TCD9" s="42"/>
      <c r="TCE9" s="42"/>
      <c r="TCF9" s="42"/>
      <c r="TCG9" s="42"/>
      <c r="TCH9" s="42"/>
      <c r="TCI9" s="42"/>
      <c r="TCJ9" s="42"/>
      <c r="TCK9" s="42"/>
      <c r="TCL9" s="42"/>
      <c r="TCM9" s="42"/>
      <c r="TCN9" s="42"/>
      <c r="TCO9" s="42"/>
      <c r="TCP9" s="42"/>
      <c r="TCQ9" s="42"/>
      <c r="TCR9" s="42"/>
      <c r="TCS9" s="42"/>
      <c r="TCT9" s="42"/>
      <c r="TCU9" s="42"/>
      <c r="TCV9" s="42"/>
      <c r="TCW9" s="42"/>
      <c r="TCX9" s="42"/>
      <c r="TCY9" s="42"/>
      <c r="TCZ9" s="42"/>
      <c r="TDA9" s="42"/>
      <c r="TDB9" s="42"/>
      <c r="TDC9" s="42"/>
      <c r="TDD9" s="42"/>
      <c r="TDE9" s="42"/>
      <c r="TDF9" s="42"/>
      <c r="TDG9" s="42"/>
      <c r="TDH9" s="42"/>
      <c r="TDI9" s="42"/>
      <c r="TDJ9" s="42"/>
      <c r="TDK9" s="42"/>
      <c r="TDL9" s="42"/>
      <c r="TDM9" s="42"/>
      <c r="TDN9" s="42"/>
      <c r="TDO9" s="42"/>
      <c r="TDP9" s="42"/>
      <c r="TDQ9" s="42"/>
      <c r="TDR9" s="42"/>
      <c r="TDS9" s="42"/>
      <c r="TDT9" s="42"/>
      <c r="TDU9" s="42"/>
      <c r="TDV9" s="42"/>
      <c r="TDW9" s="42"/>
      <c r="TDX9" s="42"/>
      <c r="TDY9" s="42"/>
      <c r="TDZ9" s="42"/>
      <c r="TEA9" s="42"/>
      <c r="TEB9" s="42"/>
      <c r="TEC9" s="42"/>
      <c r="TED9" s="42"/>
      <c r="TEE9" s="42"/>
      <c r="TEF9" s="42"/>
      <c r="TEG9" s="42"/>
      <c r="TEH9" s="42"/>
      <c r="TEI9" s="42"/>
      <c r="TEJ9" s="42"/>
      <c r="TEK9" s="42"/>
      <c r="TEL9" s="42"/>
      <c r="TEM9" s="42"/>
      <c r="TEN9" s="42"/>
      <c r="TEO9" s="42"/>
      <c r="TEP9" s="42"/>
      <c r="TEQ9" s="42"/>
      <c r="TER9" s="42"/>
      <c r="TES9" s="42"/>
      <c r="TET9" s="42"/>
      <c r="TEU9" s="42"/>
      <c r="TEV9" s="42"/>
      <c r="TEW9" s="42"/>
      <c r="TEX9" s="42"/>
      <c r="TEY9" s="42"/>
      <c r="TEZ9" s="42"/>
      <c r="TFA9" s="42"/>
      <c r="TFB9" s="42"/>
      <c r="TFC9" s="42"/>
      <c r="TFD9" s="42"/>
      <c r="TFE9" s="42"/>
      <c r="TFF9" s="42"/>
      <c r="TFG9" s="42"/>
      <c r="TFH9" s="42"/>
      <c r="TFI9" s="42"/>
      <c r="TFJ9" s="42"/>
      <c r="TFK9" s="42"/>
      <c r="TFL9" s="42"/>
      <c r="TFM9" s="42"/>
      <c r="TFN9" s="42"/>
      <c r="TFO9" s="42"/>
      <c r="TFP9" s="42"/>
      <c r="TFQ9" s="42"/>
      <c r="TFR9" s="42"/>
      <c r="TFS9" s="42"/>
      <c r="TFT9" s="42"/>
      <c r="TFU9" s="42"/>
      <c r="TFV9" s="42"/>
      <c r="TFW9" s="42"/>
      <c r="TFX9" s="42"/>
      <c r="TFY9" s="42"/>
      <c r="TFZ9" s="42"/>
      <c r="TGA9" s="42"/>
      <c r="TGB9" s="42"/>
      <c r="TGC9" s="42"/>
      <c r="TGD9" s="42"/>
      <c r="TGE9" s="42"/>
      <c r="TGF9" s="42"/>
      <c r="TGG9" s="42"/>
      <c r="TGH9" s="42"/>
      <c r="TGI9" s="42"/>
      <c r="TGJ9" s="42"/>
      <c r="TGK9" s="42"/>
      <c r="TGL9" s="42"/>
      <c r="TGM9" s="42"/>
      <c r="TGN9" s="42"/>
      <c r="TGO9" s="42"/>
      <c r="TGP9" s="42"/>
      <c r="TGQ9" s="42"/>
      <c r="TGR9" s="42"/>
      <c r="TGS9" s="42"/>
      <c r="TGT9" s="42"/>
      <c r="TGU9" s="42"/>
      <c r="TGV9" s="42"/>
      <c r="TGW9" s="42"/>
      <c r="TGX9" s="42"/>
      <c r="TGY9" s="42"/>
      <c r="TGZ9" s="42"/>
      <c r="THA9" s="42"/>
      <c r="THB9" s="42"/>
      <c r="THC9" s="42"/>
      <c r="THD9" s="42"/>
      <c r="THE9" s="42"/>
      <c r="THF9" s="42"/>
      <c r="THG9" s="42"/>
      <c r="THH9" s="42"/>
      <c r="THI9" s="42"/>
      <c r="THJ9" s="42"/>
      <c r="THK9" s="42"/>
      <c r="THL9" s="42"/>
      <c r="THM9" s="42"/>
      <c r="THN9" s="42"/>
      <c r="THO9" s="42"/>
      <c r="THP9" s="42"/>
      <c r="THQ9" s="42"/>
      <c r="THR9" s="42"/>
      <c r="THS9" s="42"/>
      <c r="THT9" s="42"/>
      <c r="THU9" s="42"/>
      <c r="THV9" s="42"/>
      <c r="THW9" s="42"/>
      <c r="THX9" s="42"/>
      <c r="THY9" s="42"/>
      <c r="THZ9" s="42"/>
      <c r="TIA9" s="42"/>
      <c r="TIB9" s="42"/>
      <c r="TIC9" s="42"/>
      <c r="TID9" s="42"/>
      <c r="TIE9" s="42"/>
      <c r="TIF9" s="42"/>
      <c r="TIG9" s="42"/>
      <c r="TIH9" s="42"/>
      <c r="TII9" s="42"/>
      <c r="TIJ9" s="42"/>
      <c r="TIK9" s="42"/>
      <c r="TIL9" s="42"/>
      <c r="TIM9" s="42"/>
      <c r="TIN9" s="42"/>
      <c r="TIO9" s="42"/>
      <c r="TIP9" s="42"/>
      <c r="TIQ9" s="42"/>
      <c r="TIR9" s="42"/>
      <c r="TIS9" s="42"/>
      <c r="TIT9" s="42"/>
      <c r="TIU9" s="42"/>
      <c r="TIV9" s="42"/>
      <c r="TIW9" s="42"/>
      <c r="TIX9" s="42"/>
      <c r="TIY9" s="42"/>
      <c r="TIZ9" s="42"/>
      <c r="TJA9" s="42"/>
      <c r="TJB9" s="42"/>
      <c r="TJC9" s="42"/>
      <c r="TJD9" s="42"/>
      <c r="TJE9" s="42"/>
      <c r="TJF9" s="42"/>
      <c r="TJG9" s="42"/>
      <c r="TJH9" s="42"/>
      <c r="TJI9" s="42"/>
      <c r="TJJ9" s="42"/>
      <c r="TJK9" s="42"/>
      <c r="TJL9" s="42"/>
      <c r="TJM9" s="42"/>
      <c r="TJN9" s="42"/>
      <c r="TJO9" s="42"/>
      <c r="TJP9" s="42"/>
      <c r="TJQ9" s="42"/>
      <c r="TJR9" s="42"/>
      <c r="TJS9" s="42"/>
      <c r="TJT9" s="42"/>
      <c r="TJU9" s="42"/>
      <c r="TJV9" s="42"/>
      <c r="TJW9" s="42"/>
      <c r="TJX9" s="42"/>
      <c r="TJY9" s="42"/>
      <c r="TJZ9" s="42"/>
      <c r="TKA9" s="42"/>
      <c r="TKB9" s="42"/>
      <c r="TKC9" s="42"/>
      <c r="TKD9" s="42"/>
      <c r="TKE9" s="42"/>
      <c r="TKF9" s="42"/>
      <c r="TKG9" s="42"/>
      <c r="TKH9" s="42"/>
      <c r="TKI9" s="42"/>
      <c r="TKJ9" s="42"/>
      <c r="TKK9" s="42"/>
      <c r="TKL9" s="42"/>
      <c r="TKM9" s="42"/>
      <c r="TKN9" s="42"/>
      <c r="TKO9" s="42"/>
      <c r="TKP9" s="42"/>
      <c r="TKQ9" s="42"/>
      <c r="TKR9" s="42"/>
      <c r="TKS9" s="42"/>
      <c r="TKT9" s="42"/>
      <c r="TKU9" s="42"/>
      <c r="TKV9" s="42"/>
      <c r="TKW9" s="42"/>
      <c r="TKX9" s="42"/>
      <c r="TKY9" s="42"/>
      <c r="TKZ9" s="42"/>
      <c r="TLA9" s="42"/>
      <c r="TLB9" s="42"/>
      <c r="TLC9" s="42"/>
      <c r="TLD9" s="42"/>
      <c r="TLE9" s="42"/>
      <c r="TLF9" s="42"/>
      <c r="TLG9" s="42"/>
      <c r="TLH9" s="42"/>
      <c r="TLI9" s="42"/>
      <c r="TLJ9" s="42"/>
      <c r="TLK9" s="42"/>
      <c r="TLL9" s="42"/>
      <c r="TLM9" s="42"/>
      <c r="TLN9" s="42"/>
      <c r="TLO9" s="42"/>
      <c r="TLP9" s="42"/>
      <c r="TLQ9" s="42"/>
      <c r="TLR9" s="42"/>
      <c r="TLS9" s="42"/>
      <c r="TLT9" s="42"/>
      <c r="TLU9" s="42"/>
      <c r="TLV9" s="42"/>
      <c r="TLW9" s="42"/>
      <c r="TLX9" s="42"/>
      <c r="TLY9" s="42"/>
      <c r="TLZ9" s="42"/>
      <c r="TMA9" s="42"/>
      <c r="TMB9" s="42"/>
      <c r="TMC9" s="42"/>
      <c r="TMD9" s="42"/>
      <c r="TME9" s="42"/>
      <c r="TMF9" s="42"/>
      <c r="TMG9" s="42"/>
      <c r="TMH9" s="42"/>
      <c r="TMI9" s="42"/>
      <c r="TMJ9" s="42"/>
      <c r="TMK9" s="42"/>
      <c r="TML9" s="42"/>
      <c r="TMM9" s="42"/>
      <c r="TMN9" s="42"/>
      <c r="TMO9" s="42"/>
      <c r="TMP9" s="42"/>
      <c r="TMQ9" s="42"/>
      <c r="TMR9" s="42"/>
      <c r="TMS9" s="42"/>
      <c r="TMT9" s="42"/>
      <c r="TMU9" s="42"/>
      <c r="TMV9" s="42"/>
      <c r="TMW9" s="42"/>
      <c r="TMX9" s="42"/>
      <c r="TMY9" s="42"/>
      <c r="TMZ9" s="42"/>
      <c r="TNA9" s="42"/>
      <c r="TNB9" s="42"/>
      <c r="TNC9" s="42"/>
      <c r="TND9" s="42"/>
      <c r="TNE9" s="42"/>
      <c r="TNF9" s="42"/>
      <c r="TNG9" s="42"/>
      <c r="TNH9" s="42"/>
      <c r="TNI9" s="42"/>
      <c r="TNJ9" s="42"/>
      <c r="TNK9" s="42"/>
      <c r="TNL9" s="42"/>
      <c r="TNM9" s="42"/>
      <c r="TNN9" s="42"/>
      <c r="TNO9" s="42"/>
      <c r="TNP9" s="42"/>
      <c r="TNQ9" s="42"/>
      <c r="TNR9" s="42"/>
      <c r="TNS9" s="42"/>
      <c r="TNT9" s="42"/>
      <c r="TNU9" s="42"/>
      <c r="TNV9" s="42"/>
      <c r="TNW9" s="42"/>
      <c r="TNX9" s="42"/>
      <c r="TNY9" s="42"/>
      <c r="TNZ9" s="42"/>
      <c r="TOA9" s="42"/>
      <c r="TOB9" s="42"/>
      <c r="TOC9" s="42"/>
      <c r="TOD9" s="42"/>
      <c r="TOE9" s="42"/>
      <c r="TOF9" s="42"/>
      <c r="TOG9" s="42"/>
      <c r="TOH9" s="42"/>
      <c r="TOI9" s="42"/>
      <c r="TOJ9" s="42"/>
      <c r="TOK9" s="42"/>
      <c r="TOL9" s="42"/>
      <c r="TOM9" s="42"/>
      <c r="TON9" s="42"/>
      <c r="TOO9" s="42"/>
      <c r="TOP9" s="42"/>
      <c r="TOQ9" s="42"/>
      <c r="TOR9" s="42"/>
      <c r="TOS9" s="42"/>
      <c r="TOT9" s="42"/>
      <c r="TOU9" s="42"/>
      <c r="TOV9" s="42"/>
      <c r="TOW9" s="42"/>
      <c r="TOX9" s="42"/>
      <c r="TOY9" s="42"/>
      <c r="TOZ9" s="42"/>
      <c r="TPA9" s="42"/>
      <c r="TPB9" s="42"/>
      <c r="TPC9" s="42"/>
      <c r="TPD9" s="42"/>
      <c r="TPE9" s="42"/>
      <c r="TPF9" s="42"/>
      <c r="TPG9" s="42"/>
      <c r="TPH9" s="42"/>
      <c r="TPI9" s="42"/>
      <c r="TPJ9" s="42"/>
      <c r="TPK9" s="42"/>
      <c r="TPL9" s="42"/>
      <c r="TPM9" s="42"/>
      <c r="TPN9" s="42"/>
      <c r="TPO9" s="42"/>
      <c r="TPP9" s="42"/>
      <c r="TPQ9" s="42"/>
      <c r="TPR9" s="42"/>
      <c r="TPS9" s="42"/>
      <c r="TPT9" s="42"/>
      <c r="TPU9" s="42"/>
      <c r="TPV9" s="42"/>
      <c r="TPW9" s="42"/>
      <c r="TPX9" s="42"/>
      <c r="TPY9" s="42"/>
      <c r="TPZ9" s="42"/>
      <c r="TQA9" s="42"/>
      <c r="TQB9" s="42"/>
      <c r="TQC9" s="42"/>
      <c r="TQD9" s="42"/>
      <c r="TQE9" s="42"/>
      <c r="TQF9" s="42"/>
      <c r="TQG9" s="42"/>
      <c r="TQH9" s="42"/>
      <c r="TQI9" s="42"/>
      <c r="TQJ9" s="42"/>
      <c r="TQK9" s="42"/>
      <c r="TQL9" s="42"/>
      <c r="TQM9" s="42"/>
      <c r="TQN9" s="42"/>
      <c r="TQO9" s="42"/>
      <c r="TQP9" s="42"/>
      <c r="TQQ9" s="42"/>
      <c r="TQR9" s="42"/>
      <c r="TQS9" s="42"/>
      <c r="TQT9" s="42"/>
      <c r="TQU9" s="42"/>
      <c r="TQV9" s="42"/>
      <c r="TQW9" s="42"/>
      <c r="TQX9" s="42"/>
      <c r="TQY9" s="42"/>
      <c r="TQZ9" s="42"/>
      <c r="TRA9" s="42"/>
      <c r="TRB9" s="42"/>
      <c r="TRC9" s="42"/>
      <c r="TRD9" s="42"/>
      <c r="TRE9" s="42"/>
      <c r="TRF9" s="42"/>
      <c r="TRG9" s="42"/>
      <c r="TRH9" s="42"/>
      <c r="TRI9" s="42"/>
      <c r="TRJ9" s="42"/>
      <c r="TRK9" s="42"/>
      <c r="TRL9" s="42"/>
      <c r="TRM9" s="42"/>
      <c r="TRN9" s="42"/>
      <c r="TRO9" s="42"/>
      <c r="TRP9" s="42"/>
      <c r="TRQ9" s="42"/>
      <c r="TRR9" s="42"/>
      <c r="TRS9" s="42"/>
      <c r="TRT9" s="42"/>
      <c r="TRU9" s="42"/>
      <c r="TRV9" s="42"/>
      <c r="TRW9" s="42"/>
      <c r="TRX9" s="42"/>
      <c r="TRY9" s="42"/>
      <c r="TRZ9" s="42"/>
      <c r="TSA9" s="42"/>
      <c r="TSB9" s="42"/>
      <c r="TSC9" s="42"/>
      <c r="TSD9" s="42"/>
      <c r="TSE9" s="42"/>
      <c r="TSF9" s="42"/>
      <c r="TSG9" s="42"/>
      <c r="TSH9" s="42"/>
      <c r="TSI9" s="42"/>
      <c r="TSJ9" s="42"/>
      <c r="TSK9" s="42"/>
      <c r="TSL9" s="42"/>
      <c r="TSM9" s="42"/>
      <c r="TSN9" s="42"/>
      <c r="TSO9" s="42"/>
      <c r="TSP9" s="42"/>
      <c r="TSQ9" s="42"/>
      <c r="TSR9" s="42"/>
      <c r="TSS9" s="42"/>
      <c r="TST9" s="42"/>
      <c r="TSU9" s="42"/>
      <c r="TSV9" s="42"/>
      <c r="TSW9" s="42"/>
      <c r="TSX9" s="42"/>
      <c r="TSY9" s="42"/>
      <c r="TSZ9" s="42"/>
      <c r="TTA9" s="42"/>
      <c r="TTB9" s="42"/>
      <c r="TTC9" s="42"/>
      <c r="TTD9" s="42"/>
      <c r="TTE9" s="42"/>
      <c r="TTF9" s="42"/>
      <c r="TTG9" s="42"/>
      <c r="TTH9" s="42"/>
      <c r="TTI9" s="42"/>
      <c r="TTJ9" s="42"/>
      <c r="TTK9" s="42"/>
      <c r="TTL9" s="42"/>
      <c r="TTM9" s="42"/>
      <c r="TTN9" s="42"/>
      <c r="TTO9" s="42"/>
      <c r="TTP9" s="42"/>
      <c r="TTQ9" s="42"/>
      <c r="TTR9" s="42"/>
      <c r="TTS9" s="42"/>
      <c r="TTT9" s="42"/>
      <c r="TTU9" s="42"/>
      <c r="TTV9" s="42"/>
      <c r="TTW9" s="42"/>
      <c r="TTX9" s="42"/>
      <c r="TTY9" s="42"/>
      <c r="TTZ9" s="42"/>
      <c r="TUA9" s="42"/>
      <c r="TUB9" s="42"/>
      <c r="TUC9" s="42"/>
      <c r="TUD9" s="42"/>
      <c r="TUE9" s="42"/>
      <c r="TUF9" s="42"/>
      <c r="TUG9" s="42"/>
      <c r="TUH9" s="42"/>
      <c r="TUI9" s="42"/>
      <c r="TUJ9" s="42"/>
      <c r="TUK9" s="42"/>
      <c r="TUL9" s="42"/>
      <c r="TUM9" s="42"/>
      <c r="TUN9" s="42"/>
      <c r="TUO9" s="42"/>
      <c r="TUP9" s="42"/>
      <c r="TUQ9" s="42"/>
      <c r="TUR9" s="42"/>
      <c r="TUS9" s="42"/>
      <c r="TUT9" s="42"/>
      <c r="TUU9" s="42"/>
      <c r="TUV9" s="42"/>
      <c r="TUW9" s="42"/>
      <c r="TUX9" s="42"/>
      <c r="TUY9" s="42"/>
      <c r="TUZ9" s="42"/>
      <c r="TVA9" s="42"/>
      <c r="TVB9" s="42"/>
      <c r="TVC9" s="42"/>
      <c r="TVD9" s="42"/>
      <c r="TVE9" s="42"/>
      <c r="TVF9" s="42"/>
      <c r="TVG9" s="42"/>
      <c r="TVH9" s="42"/>
      <c r="TVI9" s="42"/>
      <c r="TVJ9" s="42"/>
      <c r="TVK9" s="42"/>
      <c r="TVL9" s="42"/>
      <c r="TVM9" s="42"/>
      <c r="TVN9" s="42"/>
      <c r="TVO9" s="42"/>
      <c r="TVP9" s="42"/>
      <c r="TVQ9" s="42"/>
      <c r="TVR9" s="42"/>
      <c r="TVS9" s="42"/>
      <c r="TVT9" s="42"/>
      <c r="TVU9" s="42"/>
      <c r="TVV9" s="42"/>
      <c r="TVW9" s="42"/>
      <c r="TVX9" s="42"/>
      <c r="TVY9" s="42"/>
      <c r="TVZ9" s="42"/>
      <c r="TWA9" s="42"/>
      <c r="TWB9" s="42"/>
      <c r="TWC9" s="42"/>
      <c r="TWD9" s="42"/>
      <c r="TWE9" s="42"/>
      <c r="TWF9" s="42"/>
      <c r="TWG9" s="42"/>
      <c r="TWH9" s="42"/>
      <c r="TWI9" s="42"/>
      <c r="TWJ9" s="42"/>
      <c r="TWK9" s="42"/>
      <c r="TWL9" s="42"/>
      <c r="TWM9" s="42"/>
      <c r="TWN9" s="42"/>
      <c r="TWO9" s="42"/>
      <c r="TWP9" s="42"/>
      <c r="TWQ9" s="42"/>
      <c r="TWR9" s="42"/>
      <c r="TWS9" s="42"/>
      <c r="TWT9" s="42"/>
      <c r="TWU9" s="42"/>
      <c r="TWV9" s="42"/>
      <c r="TWW9" s="42"/>
      <c r="TWX9" s="42"/>
      <c r="TWY9" s="42"/>
      <c r="TWZ9" s="42"/>
      <c r="TXA9" s="42"/>
      <c r="TXB9" s="42"/>
      <c r="TXC9" s="42"/>
      <c r="TXD9" s="42"/>
      <c r="TXE9" s="42"/>
      <c r="TXF9" s="42"/>
      <c r="TXG9" s="42"/>
      <c r="TXH9" s="42"/>
      <c r="TXI9" s="42"/>
      <c r="TXJ9" s="42"/>
      <c r="TXK9" s="42"/>
      <c r="TXL9" s="42"/>
      <c r="TXM9" s="42"/>
      <c r="TXN9" s="42"/>
      <c r="TXO9" s="42"/>
      <c r="TXP9" s="42"/>
      <c r="TXQ9" s="42"/>
      <c r="TXR9" s="42"/>
      <c r="TXS9" s="42"/>
      <c r="TXT9" s="42"/>
      <c r="TXU9" s="42"/>
      <c r="TXV9" s="42"/>
      <c r="TXW9" s="42"/>
      <c r="TXX9" s="42"/>
      <c r="TXY9" s="42"/>
      <c r="TXZ9" s="42"/>
      <c r="TYA9" s="42"/>
      <c r="TYB9" s="42"/>
      <c r="TYC9" s="42"/>
      <c r="TYD9" s="42"/>
      <c r="TYE9" s="42"/>
      <c r="TYF9" s="42"/>
      <c r="TYG9" s="42"/>
      <c r="TYH9" s="42"/>
      <c r="TYI9" s="42"/>
      <c r="TYJ9" s="42"/>
      <c r="TYK9" s="42"/>
      <c r="TYL9" s="42"/>
      <c r="TYM9" s="42"/>
      <c r="TYN9" s="42"/>
      <c r="TYO9" s="42"/>
      <c r="TYP9" s="42"/>
      <c r="TYQ9" s="42"/>
      <c r="TYR9" s="42"/>
      <c r="TYS9" s="42"/>
      <c r="TYT9" s="42"/>
      <c r="TYU9" s="42"/>
      <c r="TYV9" s="42"/>
      <c r="TYW9" s="42"/>
      <c r="TYX9" s="42"/>
      <c r="TYY9" s="42"/>
      <c r="TYZ9" s="42"/>
      <c r="TZA9" s="42"/>
      <c r="TZB9" s="42"/>
      <c r="TZC9" s="42"/>
      <c r="TZD9" s="42"/>
      <c r="TZE9" s="42"/>
      <c r="TZF9" s="42"/>
      <c r="TZG9" s="42"/>
      <c r="TZH9" s="42"/>
      <c r="TZI9" s="42"/>
      <c r="TZJ9" s="42"/>
      <c r="TZK9" s="42"/>
      <c r="TZL9" s="42"/>
      <c r="TZM9" s="42"/>
      <c r="TZN9" s="42"/>
      <c r="TZO9" s="42"/>
      <c r="TZP9" s="42"/>
      <c r="TZQ9" s="42"/>
      <c r="TZR9" s="42"/>
      <c r="TZS9" s="42"/>
      <c r="TZT9" s="42"/>
      <c r="TZU9" s="42"/>
      <c r="TZV9" s="42"/>
      <c r="TZW9" s="42"/>
      <c r="TZX9" s="42"/>
      <c r="TZY9" s="42"/>
      <c r="TZZ9" s="42"/>
      <c r="UAA9" s="42"/>
      <c r="UAB9" s="42"/>
      <c r="UAC9" s="42"/>
      <c r="UAD9" s="42"/>
      <c r="UAE9" s="42"/>
      <c r="UAF9" s="42"/>
      <c r="UAG9" s="42"/>
      <c r="UAH9" s="42"/>
      <c r="UAI9" s="42"/>
      <c r="UAJ9" s="42"/>
      <c r="UAK9" s="42"/>
      <c r="UAL9" s="42"/>
      <c r="UAM9" s="42"/>
      <c r="UAN9" s="42"/>
      <c r="UAO9" s="42"/>
      <c r="UAP9" s="42"/>
      <c r="UAQ9" s="42"/>
      <c r="UAR9" s="42"/>
      <c r="UAS9" s="42"/>
      <c r="UAT9" s="42"/>
      <c r="UAU9" s="42"/>
      <c r="UAV9" s="42"/>
      <c r="UAW9" s="42"/>
      <c r="UAX9" s="42"/>
      <c r="UAY9" s="42"/>
      <c r="UAZ9" s="42"/>
      <c r="UBA9" s="42"/>
      <c r="UBB9" s="42"/>
      <c r="UBC9" s="42"/>
      <c r="UBD9" s="42"/>
      <c r="UBE9" s="42"/>
      <c r="UBF9" s="42"/>
      <c r="UBG9" s="42"/>
      <c r="UBH9" s="42"/>
      <c r="UBI9" s="42"/>
      <c r="UBJ9" s="42"/>
      <c r="UBK9" s="42"/>
      <c r="UBL9" s="42"/>
      <c r="UBM9" s="42"/>
      <c r="UBN9" s="42"/>
      <c r="UBO9" s="42"/>
      <c r="UBP9" s="42"/>
      <c r="UBQ9" s="42"/>
      <c r="UBR9" s="42"/>
      <c r="UBS9" s="42"/>
      <c r="UBT9" s="42"/>
      <c r="UBU9" s="42"/>
      <c r="UBV9" s="42"/>
      <c r="UBW9" s="42"/>
      <c r="UBX9" s="42"/>
      <c r="UBY9" s="42"/>
      <c r="UBZ9" s="42"/>
      <c r="UCA9" s="42"/>
      <c r="UCB9" s="42"/>
      <c r="UCC9" s="42"/>
      <c r="UCD9" s="42"/>
      <c r="UCE9" s="42"/>
      <c r="UCF9" s="42"/>
      <c r="UCG9" s="42"/>
      <c r="UCH9" s="42"/>
      <c r="UCI9" s="42"/>
      <c r="UCJ9" s="42"/>
      <c r="UCK9" s="42"/>
      <c r="UCL9" s="42"/>
      <c r="UCM9" s="42"/>
      <c r="UCN9" s="42"/>
      <c r="UCO9" s="42"/>
      <c r="UCP9" s="42"/>
      <c r="UCQ9" s="42"/>
      <c r="UCR9" s="42"/>
      <c r="UCS9" s="42"/>
      <c r="UCT9" s="42"/>
      <c r="UCU9" s="42"/>
      <c r="UCV9" s="42"/>
      <c r="UCW9" s="42"/>
      <c r="UCX9" s="42"/>
      <c r="UCY9" s="42"/>
      <c r="UCZ9" s="42"/>
      <c r="UDA9" s="42"/>
      <c r="UDB9" s="42"/>
      <c r="UDC9" s="42"/>
      <c r="UDD9" s="42"/>
      <c r="UDE9" s="42"/>
      <c r="UDF9" s="42"/>
      <c r="UDG9" s="42"/>
      <c r="UDH9" s="42"/>
      <c r="UDI9" s="42"/>
      <c r="UDJ9" s="42"/>
      <c r="UDK9" s="42"/>
      <c r="UDL9" s="42"/>
      <c r="UDM9" s="42"/>
      <c r="UDN9" s="42"/>
      <c r="UDO9" s="42"/>
      <c r="UDP9" s="42"/>
      <c r="UDQ9" s="42"/>
      <c r="UDR9" s="42"/>
      <c r="UDS9" s="42"/>
      <c r="UDT9" s="42"/>
      <c r="UDU9" s="42"/>
      <c r="UDV9" s="42"/>
      <c r="UDW9" s="42"/>
      <c r="UDX9" s="42"/>
      <c r="UDY9" s="42"/>
      <c r="UDZ9" s="42"/>
      <c r="UEA9" s="42"/>
      <c r="UEB9" s="42"/>
      <c r="UEC9" s="42"/>
      <c r="UED9" s="42"/>
      <c r="UEE9" s="42"/>
      <c r="UEF9" s="42"/>
      <c r="UEG9" s="42"/>
      <c r="UEH9" s="42"/>
      <c r="UEI9" s="42"/>
      <c r="UEJ9" s="42"/>
      <c r="UEK9" s="42"/>
      <c r="UEL9" s="42"/>
      <c r="UEM9" s="42"/>
      <c r="UEN9" s="42"/>
      <c r="UEO9" s="42"/>
      <c r="UEP9" s="42"/>
      <c r="UEQ9" s="42"/>
      <c r="UER9" s="42"/>
      <c r="UES9" s="42"/>
      <c r="UET9" s="42"/>
      <c r="UEU9" s="42"/>
      <c r="UEV9" s="42"/>
      <c r="UEW9" s="42"/>
      <c r="UEX9" s="42"/>
      <c r="UEY9" s="42"/>
      <c r="UEZ9" s="42"/>
      <c r="UFA9" s="42"/>
      <c r="UFB9" s="42"/>
      <c r="UFC9" s="42"/>
      <c r="UFD9" s="42"/>
      <c r="UFE9" s="42"/>
      <c r="UFF9" s="42"/>
      <c r="UFG9" s="42"/>
      <c r="UFH9" s="42"/>
      <c r="UFI9" s="42"/>
      <c r="UFJ9" s="42"/>
      <c r="UFK9" s="42"/>
      <c r="UFL9" s="42"/>
      <c r="UFM9" s="42"/>
      <c r="UFN9" s="42"/>
      <c r="UFO9" s="42"/>
      <c r="UFP9" s="42"/>
      <c r="UFQ9" s="42"/>
      <c r="UFR9" s="42"/>
      <c r="UFS9" s="42"/>
      <c r="UFT9" s="42"/>
      <c r="UFU9" s="42"/>
      <c r="UFV9" s="42"/>
      <c r="UFW9" s="42"/>
      <c r="UFX9" s="42"/>
      <c r="UFY9" s="42"/>
      <c r="UFZ9" s="42"/>
      <c r="UGA9" s="42"/>
      <c r="UGB9" s="42"/>
      <c r="UGC9" s="42"/>
      <c r="UGD9" s="42"/>
      <c r="UGE9" s="42"/>
      <c r="UGF9" s="42"/>
      <c r="UGG9" s="42"/>
      <c r="UGH9" s="42"/>
      <c r="UGI9" s="42"/>
      <c r="UGJ9" s="42"/>
      <c r="UGK9" s="42"/>
      <c r="UGL9" s="42"/>
      <c r="UGM9" s="42"/>
      <c r="UGN9" s="42"/>
      <c r="UGO9" s="42"/>
      <c r="UGP9" s="42"/>
      <c r="UGQ9" s="42"/>
      <c r="UGR9" s="42"/>
      <c r="UGS9" s="42"/>
      <c r="UGT9" s="42"/>
      <c r="UGU9" s="42"/>
      <c r="UGV9" s="42"/>
      <c r="UGW9" s="42"/>
      <c r="UGX9" s="42"/>
      <c r="UGY9" s="42"/>
      <c r="UGZ9" s="42"/>
      <c r="UHA9" s="42"/>
      <c r="UHB9" s="42"/>
      <c r="UHC9" s="42"/>
      <c r="UHD9" s="42"/>
      <c r="UHE9" s="42"/>
      <c r="UHF9" s="42"/>
      <c r="UHG9" s="42"/>
      <c r="UHH9" s="42"/>
      <c r="UHI9" s="42"/>
      <c r="UHJ9" s="42"/>
      <c r="UHK9" s="42"/>
      <c r="UHL9" s="42"/>
      <c r="UHM9" s="42"/>
      <c r="UHN9" s="42"/>
      <c r="UHO9" s="42"/>
      <c r="UHP9" s="42"/>
      <c r="UHQ9" s="42"/>
      <c r="UHR9" s="42"/>
      <c r="UHS9" s="42"/>
      <c r="UHT9" s="42"/>
      <c r="UHU9" s="42"/>
      <c r="UHV9" s="42"/>
      <c r="UHW9" s="42"/>
      <c r="UHX9" s="42"/>
      <c r="UHY9" s="42"/>
      <c r="UHZ9" s="42"/>
      <c r="UIA9" s="42"/>
      <c r="UIB9" s="42"/>
      <c r="UIC9" s="42"/>
      <c r="UID9" s="42"/>
      <c r="UIE9" s="42"/>
      <c r="UIF9" s="42"/>
      <c r="UIG9" s="42"/>
      <c r="UIH9" s="42"/>
      <c r="UII9" s="42"/>
      <c r="UIJ9" s="42"/>
      <c r="UIK9" s="42"/>
      <c r="UIL9" s="42"/>
      <c r="UIM9" s="42"/>
      <c r="UIN9" s="42"/>
      <c r="UIO9" s="42"/>
      <c r="UIP9" s="42"/>
      <c r="UIQ9" s="42"/>
      <c r="UIR9" s="42"/>
      <c r="UIS9" s="42"/>
      <c r="UIT9" s="42"/>
      <c r="UIU9" s="42"/>
      <c r="UIV9" s="42"/>
      <c r="UIW9" s="42"/>
      <c r="UIX9" s="42"/>
      <c r="UIY9" s="42"/>
      <c r="UIZ9" s="42"/>
      <c r="UJA9" s="42"/>
      <c r="UJB9" s="42"/>
      <c r="UJC9" s="42"/>
      <c r="UJD9" s="42"/>
      <c r="UJE9" s="42"/>
      <c r="UJF9" s="42"/>
      <c r="UJG9" s="42"/>
      <c r="UJH9" s="42"/>
      <c r="UJI9" s="42"/>
      <c r="UJJ9" s="42"/>
      <c r="UJK9" s="42"/>
      <c r="UJL9" s="42"/>
      <c r="UJM9" s="42"/>
      <c r="UJN9" s="42"/>
      <c r="UJO9" s="42"/>
      <c r="UJP9" s="42"/>
      <c r="UJQ9" s="42"/>
      <c r="UJR9" s="42"/>
      <c r="UJS9" s="42"/>
      <c r="UJT9" s="42"/>
      <c r="UJU9" s="42"/>
      <c r="UJV9" s="42"/>
      <c r="UJW9" s="42"/>
      <c r="UJX9" s="42"/>
      <c r="UJY9" s="42"/>
      <c r="UJZ9" s="42"/>
      <c r="UKA9" s="42"/>
      <c r="UKB9" s="42"/>
      <c r="UKC9" s="42"/>
      <c r="UKD9" s="42"/>
      <c r="UKE9" s="42"/>
      <c r="UKF9" s="42"/>
      <c r="UKG9" s="42"/>
      <c r="UKH9" s="42"/>
      <c r="UKI9" s="42"/>
      <c r="UKJ9" s="42"/>
      <c r="UKK9" s="42"/>
      <c r="UKL9" s="42"/>
      <c r="UKM9" s="42"/>
      <c r="UKN9" s="42"/>
      <c r="UKO9" s="42"/>
      <c r="UKP9" s="42"/>
      <c r="UKQ9" s="42"/>
      <c r="UKR9" s="42"/>
      <c r="UKS9" s="42"/>
      <c r="UKT9" s="42"/>
      <c r="UKU9" s="42"/>
      <c r="UKV9" s="42"/>
      <c r="UKW9" s="42"/>
      <c r="UKX9" s="42"/>
      <c r="UKY9" s="42"/>
      <c r="UKZ9" s="42"/>
      <c r="ULA9" s="42"/>
      <c r="ULB9" s="42"/>
      <c r="ULC9" s="42"/>
      <c r="ULD9" s="42"/>
      <c r="ULE9" s="42"/>
      <c r="ULF9" s="42"/>
      <c r="ULG9" s="42"/>
      <c r="ULH9" s="42"/>
      <c r="ULI9" s="42"/>
      <c r="ULJ9" s="42"/>
      <c r="ULK9" s="42"/>
      <c r="ULL9" s="42"/>
      <c r="ULM9" s="42"/>
      <c r="ULN9" s="42"/>
      <c r="ULO9" s="42"/>
      <c r="ULP9" s="42"/>
      <c r="ULQ9" s="42"/>
      <c r="ULR9" s="42"/>
      <c r="ULS9" s="42"/>
      <c r="ULT9" s="42"/>
      <c r="ULU9" s="42"/>
      <c r="ULV9" s="42"/>
      <c r="ULW9" s="42"/>
      <c r="ULX9" s="42"/>
      <c r="ULY9" s="42"/>
      <c r="ULZ9" s="42"/>
      <c r="UMA9" s="42"/>
      <c r="UMB9" s="42"/>
      <c r="UMC9" s="42"/>
      <c r="UMD9" s="42"/>
      <c r="UME9" s="42"/>
      <c r="UMF9" s="42"/>
      <c r="UMG9" s="42"/>
      <c r="UMH9" s="42"/>
      <c r="UMI9" s="42"/>
      <c r="UMJ9" s="42"/>
      <c r="UMK9" s="42"/>
      <c r="UML9" s="42"/>
      <c r="UMM9" s="42"/>
      <c r="UMN9" s="42"/>
      <c r="UMO9" s="42"/>
      <c r="UMP9" s="42"/>
      <c r="UMQ9" s="42"/>
      <c r="UMR9" s="42"/>
      <c r="UMS9" s="42"/>
      <c r="UMT9" s="42"/>
      <c r="UMU9" s="42"/>
      <c r="UMV9" s="42"/>
      <c r="UMW9" s="42"/>
      <c r="UMX9" s="42"/>
      <c r="UMY9" s="42"/>
      <c r="UMZ9" s="42"/>
      <c r="UNA9" s="42"/>
      <c r="UNB9" s="42"/>
      <c r="UNC9" s="42"/>
      <c r="UND9" s="42"/>
      <c r="UNE9" s="42"/>
      <c r="UNF9" s="42"/>
      <c r="UNG9" s="42"/>
      <c r="UNH9" s="42"/>
      <c r="UNI9" s="42"/>
      <c r="UNJ9" s="42"/>
      <c r="UNK9" s="42"/>
      <c r="UNL9" s="42"/>
      <c r="UNM9" s="42"/>
      <c r="UNN9" s="42"/>
      <c r="UNO9" s="42"/>
      <c r="UNP9" s="42"/>
      <c r="UNQ9" s="42"/>
      <c r="UNR9" s="42"/>
      <c r="UNS9" s="42"/>
      <c r="UNT9" s="42"/>
      <c r="UNU9" s="42"/>
      <c r="UNV9" s="42"/>
      <c r="UNW9" s="42"/>
      <c r="UNX9" s="42"/>
      <c r="UNY9" s="42"/>
      <c r="UNZ9" s="42"/>
      <c r="UOA9" s="42"/>
      <c r="UOB9" s="42"/>
      <c r="UOC9" s="42"/>
      <c r="UOD9" s="42"/>
      <c r="UOE9" s="42"/>
      <c r="UOF9" s="42"/>
      <c r="UOG9" s="42"/>
      <c r="UOH9" s="42"/>
      <c r="UOI9" s="42"/>
      <c r="UOJ9" s="42"/>
      <c r="UOK9" s="42"/>
      <c r="UOL9" s="42"/>
      <c r="UOM9" s="42"/>
      <c r="UON9" s="42"/>
      <c r="UOO9" s="42"/>
      <c r="UOP9" s="42"/>
      <c r="UOQ9" s="42"/>
      <c r="UOR9" s="42"/>
      <c r="UOS9" s="42"/>
      <c r="UOT9" s="42"/>
      <c r="UOU9" s="42"/>
      <c r="UOV9" s="42"/>
      <c r="UOW9" s="42"/>
      <c r="UOX9" s="42"/>
      <c r="UOY9" s="42"/>
      <c r="UOZ9" s="42"/>
      <c r="UPA9" s="42"/>
      <c r="UPB9" s="42"/>
      <c r="UPC9" s="42"/>
      <c r="UPD9" s="42"/>
      <c r="UPE9" s="42"/>
      <c r="UPF9" s="42"/>
      <c r="UPG9" s="42"/>
      <c r="UPH9" s="42"/>
      <c r="UPI9" s="42"/>
      <c r="UPJ9" s="42"/>
      <c r="UPK9" s="42"/>
      <c r="UPL9" s="42"/>
      <c r="UPM9" s="42"/>
      <c r="UPN9" s="42"/>
      <c r="UPO9" s="42"/>
      <c r="UPP9" s="42"/>
      <c r="UPQ9" s="42"/>
      <c r="UPR9" s="42"/>
      <c r="UPS9" s="42"/>
      <c r="UPT9" s="42"/>
      <c r="UPU9" s="42"/>
      <c r="UPV9" s="42"/>
      <c r="UPW9" s="42"/>
      <c r="UPX9" s="42"/>
      <c r="UPY9" s="42"/>
      <c r="UPZ9" s="42"/>
      <c r="UQA9" s="42"/>
      <c r="UQB9" s="42"/>
      <c r="UQC9" s="42"/>
      <c r="UQD9" s="42"/>
      <c r="UQE9" s="42"/>
      <c r="UQF9" s="42"/>
      <c r="UQG9" s="42"/>
      <c r="UQH9" s="42"/>
      <c r="UQI9" s="42"/>
      <c r="UQJ9" s="42"/>
      <c r="UQK9" s="42"/>
      <c r="UQL9" s="42"/>
      <c r="UQM9" s="42"/>
      <c r="UQN9" s="42"/>
      <c r="UQO9" s="42"/>
      <c r="UQP9" s="42"/>
      <c r="UQQ9" s="42"/>
      <c r="UQR9" s="42"/>
      <c r="UQS9" s="42"/>
      <c r="UQT9" s="42"/>
      <c r="UQU9" s="42"/>
      <c r="UQV9" s="42"/>
      <c r="UQW9" s="42"/>
      <c r="UQX9" s="42"/>
      <c r="UQY9" s="42"/>
      <c r="UQZ9" s="42"/>
      <c r="URA9" s="42"/>
      <c r="URB9" s="42"/>
      <c r="URC9" s="42"/>
      <c r="URD9" s="42"/>
      <c r="URE9" s="42"/>
      <c r="URF9" s="42"/>
      <c r="URG9" s="42"/>
      <c r="URH9" s="42"/>
      <c r="URI9" s="42"/>
      <c r="URJ9" s="42"/>
      <c r="URK9" s="42"/>
      <c r="URL9" s="42"/>
      <c r="URM9" s="42"/>
      <c r="URN9" s="42"/>
      <c r="URO9" s="42"/>
      <c r="URP9" s="42"/>
      <c r="URQ9" s="42"/>
      <c r="URR9" s="42"/>
      <c r="URS9" s="42"/>
      <c r="URT9" s="42"/>
      <c r="URU9" s="42"/>
      <c r="URV9" s="42"/>
      <c r="URW9" s="42"/>
      <c r="URX9" s="42"/>
      <c r="URY9" s="42"/>
      <c r="URZ9" s="42"/>
      <c r="USA9" s="42"/>
      <c r="USB9" s="42"/>
      <c r="USC9" s="42"/>
      <c r="USD9" s="42"/>
      <c r="USE9" s="42"/>
      <c r="USF9" s="42"/>
      <c r="USG9" s="42"/>
      <c r="USH9" s="42"/>
      <c r="USI9" s="42"/>
      <c r="USJ9" s="42"/>
      <c r="USK9" s="42"/>
      <c r="USL9" s="42"/>
      <c r="USM9" s="42"/>
      <c r="USN9" s="42"/>
      <c r="USO9" s="42"/>
      <c r="USP9" s="42"/>
      <c r="USQ9" s="42"/>
      <c r="USR9" s="42"/>
      <c r="USS9" s="42"/>
      <c r="UST9" s="42"/>
      <c r="USU9" s="42"/>
      <c r="USV9" s="42"/>
      <c r="USW9" s="42"/>
      <c r="USX9" s="42"/>
      <c r="USY9" s="42"/>
      <c r="USZ9" s="42"/>
      <c r="UTA9" s="42"/>
      <c r="UTB9" s="42"/>
      <c r="UTC9" s="42"/>
      <c r="UTD9" s="42"/>
      <c r="UTE9" s="42"/>
      <c r="UTF9" s="42"/>
      <c r="UTG9" s="42"/>
      <c r="UTH9" s="42"/>
      <c r="UTI9" s="42"/>
      <c r="UTJ9" s="42"/>
      <c r="UTK9" s="42"/>
      <c r="UTL9" s="42"/>
      <c r="UTM9" s="42"/>
      <c r="UTN9" s="42"/>
      <c r="UTO9" s="42"/>
      <c r="UTP9" s="42"/>
      <c r="UTQ9" s="42"/>
      <c r="UTR9" s="42"/>
      <c r="UTS9" s="42"/>
      <c r="UTT9" s="42"/>
      <c r="UTU9" s="42"/>
      <c r="UTV9" s="42"/>
      <c r="UTW9" s="42"/>
      <c r="UTX9" s="42"/>
      <c r="UTY9" s="42"/>
      <c r="UTZ9" s="42"/>
      <c r="UUA9" s="42"/>
      <c r="UUB9" s="42"/>
      <c r="UUC9" s="42"/>
      <c r="UUD9" s="42"/>
      <c r="UUE9" s="42"/>
      <c r="UUF9" s="42"/>
      <c r="UUG9" s="42"/>
      <c r="UUH9" s="42"/>
      <c r="UUI9" s="42"/>
      <c r="UUJ9" s="42"/>
      <c r="UUK9" s="42"/>
      <c r="UUL9" s="42"/>
      <c r="UUM9" s="42"/>
      <c r="UUN9" s="42"/>
      <c r="UUO9" s="42"/>
      <c r="UUP9" s="42"/>
      <c r="UUQ9" s="42"/>
      <c r="UUR9" s="42"/>
      <c r="UUS9" s="42"/>
      <c r="UUT9" s="42"/>
      <c r="UUU9" s="42"/>
      <c r="UUV9" s="42"/>
      <c r="UUW9" s="42"/>
      <c r="UUX9" s="42"/>
      <c r="UUY9" s="42"/>
      <c r="UUZ9" s="42"/>
      <c r="UVA9" s="42"/>
      <c r="UVB9" s="42"/>
      <c r="UVC9" s="42"/>
      <c r="UVD9" s="42"/>
      <c r="UVE9" s="42"/>
      <c r="UVF9" s="42"/>
      <c r="UVG9" s="42"/>
      <c r="UVH9" s="42"/>
      <c r="UVI9" s="42"/>
      <c r="UVJ9" s="42"/>
      <c r="UVK9" s="42"/>
      <c r="UVL9" s="42"/>
      <c r="UVM9" s="42"/>
      <c r="UVN9" s="42"/>
      <c r="UVO9" s="42"/>
      <c r="UVP9" s="42"/>
      <c r="UVQ9" s="42"/>
      <c r="UVR9" s="42"/>
      <c r="UVS9" s="42"/>
      <c r="UVT9" s="42"/>
      <c r="UVU9" s="42"/>
      <c r="UVV9" s="42"/>
      <c r="UVW9" s="42"/>
      <c r="UVX9" s="42"/>
      <c r="UVY9" s="42"/>
      <c r="UVZ9" s="42"/>
      <c r="UWA9" s="42"/>
      <c r="UWB9" s="42"/>
      <c r="UWC9" s="42"/>
      <c r="UWD9" s="42"/>
      <c r="UWE9" s="42"/>
      <c r="UWF9" s="42"/>
      <c r="UWG9" s="42"/>
      <c r="UWH9" s="42"/>
      <c r="UWI9" s="42"/>
      <c r="UWJ9" s="42"/>
      <c r="UWK9" s="42"/>
      <c r="UWL9" s="42"/>
      <c r="UWM9" s="42"/>
      <c r="UWN9" s="42"/>
      <c r="UWO9" s="42"/>
      <c r="UWP9" s="42"/>
      <c r="UWQ9" s="42"/>
      <c r="UWR9" s="42"/>
      <c r="UWS9" s="42"/>
      <c r="UWT9" s="42"/>
      <c r="UWU9" s="42"/>
      <c r="UWV9" s="42"/>
      <c r="UWW9" s="42"/>
      <c r="UWX9" s="42"/>
      <c r="UWY9" s="42"/>
      <c r="UWZ9" s="42"/>
      <c r="UXA9" s="42"/>
      <c r="UXB9" s="42"/>
      <c r="UXC9" s="42"/>
      <c r="UXD9" s="42"/>
      <c r="UXE9" s="42"/>
      <c r="UXF9" s="42"/>
      <c r="UXG9" s="42"/>
      <c r="UXH9" s="42"/>
      <c r="UXI9" s="42"/>
      <c r="UXJ9" s="42"/>
      <c r="UXK9" s="42"/>
      <c r="UXL9" s="42"/>
      <c r="UXM9" s="42"/>
      <c r="UXN9" s="42"/>
      <c r="UXO9" s="42"/>
      <c r="UXP9" s="42"/>
      <c r="UXQ9" s="42"/>
      <c r="UXR9" s="42"/>
      <c r="UXS9" s="42"/>
      <c r="UXT9" s="42"/>
      <c r="UXU9" s="42"/>
      <c r="UXV9" s="42"/>
      <c r="UXW9" s="42"/>
      <c r="UXX9" s="42"/>
      <c r="UXY9" s="42"/>
      <c r="UXZ9" s="42"/>
      <c r="UYA9" s="42"/>
      <c r="UYB9" s="42"/>
      <c r="UYC9" s="42"/>
      <c r="UYD9" s="42"/>
      <c r="UYE9" s="42"/>
      <c r="UYF9" s="42"/>
      <c r="UYG9" s="42"/>
      <c r="UYH9" s="42"/>
      <c r="UYI9" s="42"/>
      <c r="UYJ9" s="42"/>
      <c r="UYK9" s="42"/>
      <c r="UYL9" s="42"/>
      <c r="UYM9" s="42"/>
      <c r="UYN9" s="42"/>
      <c r="UYO9" s="42"/>
      <c r="UYP9" s="42"/>
      <c r="UYQ9" s="42"/>
      <c r="UYR9" s="42"/>
      <c r="UYS9" s="42"/>
      <c r="UYT9" s="42"/>
      <c r="UYU9" s="42"/>
      <c r="UYV9" s="42"/>
      <c r="UYW9" s="42"/>
      <c r="UYX9" s="42"/>
      <c r="UYY9" s="42"/>
      <c r="UYZ9" s="42"/>
      <c r="UZA9" s="42"/>
      <c r="UZB9" s="42"/>
      <c r="UZC9" s="42"/>
      <c r="UZD9" s="42"/>
      <c r="UZE9" s="42"/>
      <c r="UZF9" s="42"/>
      <c r="UZG9" s="42"/>
      <c r="UZH9" s="42"/>
      <c r="UZI9" s="42"/>
      <c r="UZJ9" s="42"/>
      <c r="UZK9" s="42"/>
      <c r="UZL9" s="42"/>
      <c r="UZM9" s="42"/>
      <c r="UZN9" s="42"/>
      <c r="UZO9" s="42"/>
      <c r="UZP9" s="42"/>
      <c r="UZQ9" s="42"/>
      <c r="UZR9" s="42"/>
      <c r="UZS9" s="42"/>
      <c r="UZT9" s="42"/>
      <c r="UZU9" s="42"/>
      <c r="UZV9" s="42"/>
      <c r="UZW9" s="42"/>
      <c r="UZX9" s="42"/>
      <c r="UZY9" s="42"/>
      <c r="UZZ9" s="42"/>
      <c r="VAA9" s="42"/>
      <c r="VAB9" s="42"/>
      <c r="VAC9" s="42"/>
      <c r="VAD9" s="42"/>
      <c r="VAE9" s="42"/>
      <c r="VAF9" s="42"/>
      <c r="VAG9" s="42"/>
      <c r="VAH9" s="42"/>
      <c r="VAI9" s="42"/>
      <c r="VAJ9" s="42"/>
      <c r="VAK9" s="42"/>
      <c r="VAL9" s="42"/>
      <c r="VAM9" s="42"/>
      <c r="VAN9" s="42"/>
      <c r="VAO9" s="42"/>
      <c r="VAP9" s="42"/>
      <c r="VAQ9" s="42"/>
      <c r="VAR9" s="42"/>
      <c r="VAS9" s="42"/>
      <c r="VAT9" s="42"/>
      <c r="VAU9" s="42"/>
      <c r="VAV9" s="42"/>
      <c r="VAW9" s="42"/>
      <c r="VAX9" s="42"/>
      <c r="VAY9" s="42"/>
      <c r="VAZ9" s="42"/>
      <c r="VBA9" s="42"/>
      <c r="VBB9" s="42"/>
      <c r="VBC9" s="42"/>
      <c r="VBD9" s="42"/>
      <c r="VBE9" s="42"/>
      <c r="VBF9" s="42"/>
      <c r="VBG9" s="42"/>
      <c r="VBH9" s="42"/>
      <c r="VBI9" s="42"/>
      <c r="VBJ9" s="42"/>
      <c r="VBK9" s="42"/>
      <c r="VBL9" s="42"/>
      <c r="VBM9" s="42"/>
      <c r="VBN9" s="42"/>
      <c r="VBO9" s="42"/>
      <c r="VBP9" s="42"/>
      <c r="VBQ9" s="42"/>
      <c r="VBR9" s="42"/>
      <c r="VBS9" s="42"/>
      <c r="VBT9" s="42"/>
      <c r="VBU9" s="42"/>
      <c r="VBV9" s="42"/>
      <c r="VBW9" s="42"/>
      <c r="VBX9" s="42"/>
      <c r="VBY9" s="42"/>
      <c r="VBZ9" s="42"/>
      <c r="VCA9" s="42"/>
      <c r="VCB9" s="42"/>
      <c r="VCC9" s="42"/>
      <c r="VCD9" s="42"/>
      <c r="VCE9" s="42"/>
      <c r="VCF9" s="42"/>
      <c r="VCG9" s="42"/>
      <c r="VCH9" s="42"/>
      <c r="VCI9" s="42"/>
      <c r="VCJ9" s="42"/>
      <c r="VCK9" s="42"/>
      <c r="VCL9" s="42"/>
      <c r="VCM9" s="42"/>
      <c r="VCN9" s="42"/>
      <c r="VCO9" s="42"/>
      <c r="VCP9" s="42"/>
      <c r="VCQ9" s="42"/>
      <c r="VCR9" s="42"/>
      <c r="VCS9" s="42"/>
      <c r="VCT9" s="42"/>
      <c r="VCU9" s="42"/>
      <c r="VCV9" s="42"/>
      <c r="VCW9" s="42"/>
      <c r="VCX9" s="42"/>
      <c r="VCY9" s="42"/>
      <c r="VCZ9" s="42"/>
      <c r="VDA9" s="42"/>
      <c r="VDB9" s="42"/>
      <c r="VDC9" s="42"/>
      <c r="VDD9" s="42"/>
      <c r="VDE9" s="42"/>
      <c r="VDF9" s="42"/>
      <c r="VDG9" s="42"/>
      <c r="VDH9" s="42"/>
      <c r="VDI9" s="42"/>
      <c r="VDJ9" s="42"/>
      <c r="VDK9" s="42"/>
      <c r="VDL9" s="42"/>
      <c r="VDM9" s="42"/>
      <c r="VDN9" s="42"/>
      <c r="VDO9" s="42"/>
      <c r="VDP9" s="42"/>
      <c r="VDQ9" s="42"/>
      <c r="VDR9" s="42"/>
      <c r="VDS9" s="42"/>
      <c r="VDT9" s="42"/>
      <c r="VDU9" s="42"/>
      <c r="VDV9" s="42"/>
      <c r="VDW9" s="42"/>
      <c r="VDX9" s="42"/>
      <c r="VDY9" s="42"/>
      <c r="VDZ9" s="42"/>
      <c r="VEA9" s="42"/>
      <c r="VEB9" s="42"/>
      <c r="VEC9" s="42"/>
      <c r="VED9" s="42"/>
      <c r="VEE9" s="42"/>
      <c r="VEF9" s="42"/>
      <c r="VEG9" s="42"/>
      <c r="VEH9" s="42"/>
      <c r="VEI9" s="42"/>
      <c r="VEJ9" s="42"/>
      <c r="VEK9" s="42"/>
      <c r="VEL9" s="42"/>
      <c r="VEM9" s="42"/>
      <c r="VEN9" s="42"/>
      <c r="VEO9" s="42"/>
      <c r="VEP9" s="42"/>
      <c r="VEQ9" s="42"/>
      <c r="VER9" s="42"/>
      <c r="VES9" s="42"/>
      <c r="VET9" s="42"/>
      <c r="VEU9" s="42"/>
      <c r="VEV9" s="42"/>
      <c r="VEW9" s="42"/>
      <c r="VEX9" s="42"/>
      <c r="VEY9" s="42"/>
      <c r="VEZ9" s="42"/>
      <c r="VFA9" s="42"/>
      <c r="VFB9" s="42"/>
      <c r="VFC9" s="42"/>
      <c r="VFD9" s="42"/>
      <c r="VFE9" s="42"/>
      <c r="VFF9" s="42"/>
      <c r="VFG9" s="42"/>
      <c r="VFH9" s="42"/>
      <c r="VFI9" s="42"/>
      <c r="VFJ9" s="42"/>
      <c r="VFK9" s="42"/>
      <c r="VFL9" s="42"/>
      <c r="VFM9" s="42"/>
      <c r="VFN9" s="42"/>
      <c r="VFO9" s="42"/>
      <c r="VFP9" s="42"/>
      <c r="VFQ9" s="42"/>
      <c r="VFR9" s="42"/>
      <c r="VFS9" s="42"/>
      <c r="VFT9" s="42"/>
      <c r="VFU9" s="42"/>
      <c r="VFV9" s="42"/>
      <c r="VFW9" s="42"/>
      <c r="VFX9" s="42"/>
      <c r="VFY9" s="42"/>
      <c r="VFZ9" s="42"/>
      <c r="VGA9" s="42"/>
      <c r="VGB9" s="42"/>
      <c r="VGC9" s="42"/>
      <c r="VGD9" s="42"/>
      <c r="VGE9" s="42"/>
      <c r="VGF9" s="42"/>
      <c r="VGG9" s="42"/>
      <c r="VGH9" s="42"/>
      <c r="VGI9" s="42"/>
      <c r="VGJ9" s="42"/>
      <c r="VGK9" s="42"/>
      <c r="VGL9" s="42"/>
      <c r="VGM9" s="42"/>
      <c r="VGN9" s="42"/>
      <c r="VGO9" s="42"/>
      <c r="VGP9" s="42"/>
      <c r="VGQ9" s="42"/>
      <c r="VGR9" s="42"/>
      <c r="VGS9" s="42"/>
      <c r="VGT9" s="42"/>
      <c r="VGU9" s="42"/>
      <c r="VGV9" s="42"/>
      <c r="VGW9" s="42"/>
      <c r="VGX9" s="42"/>
      <c r="VGY9" s="42"/>
      <c r="VGZ9" s="42"/>
      <c r="VHA9" s="42"/>
      <c r="VHB9" s="42"/>
      <c r="VHC9" s="42"/>
      <c r="VHD9" s="42"/>
      <c r="VHE9" s="42"/>
      <c r="VHF9" s="42"/>
      <c r="VHG9" s="42"/>
      <c r="VHH9" s="42"/>
      <c r="VHI9" s="42"/>
      <c r="VHJ9" s="42"/>
      <c r="VHK9" s="42"/>
      <c r="VHL9" s="42"/>
      <c r="VHM9" s="42"/>
      <c r="VHN9" s="42"/>
      <c r="VHO9" s="42"/>
      <c r="VHP9" s="42"/>
      <c r="VHQ9" s="42"/>
      <c r="VHR9" s="42"/>
      <c r="VHS9" s="42"/>
      <c r="VHT9" s="42"/>
      <c r="VHU9" s="42"/>
      <c r="VHV9" s="42"/>
      <c r="VHW9" s="42"/>
      <c r="VHX9" s="42"/>
      <c r="VHY9" s="42"/>
      <c r="VHZ9" s="42"/>
      <c r="VIA9" s="42"/>
      <c r="VIB9" s="42"/>
      <c r="VIC9" s="42"/>
      <c r="VID9" s="42"/>
      <c r="VIE9" s="42"/>
      <c r="VIF9" s="42"/>
      <c r="VIG9" s="42"/>
      <c r="VIH9" s="42"/>
      <c r="VII9" s="42"/>
      <c r="VIJ9" s="42"/>
      <c r="VIK9" s="42"/>
      <c r="VIL9" s="42"/>
      <c r="VIM9" s="42"/>
      <c r="VIN9" s="42"/>
      <c r="VIO9" s="42"/>
      <c r="VIP9" s="42"/>
      <c r="VIQ9" s="42"/>
      <c r="VIR9" s="42"/>
      <c r="VIS9" s="42"/>
      <c r="VIT9" s="42"/>
      <c r="VIU9" s="42"/>
      <c r="VIV9" s="42"/>
      <c r="VIW9" s="42"/>
      <c r="VIX9" s="42"/>
      <c r="VIY9" s="42"/>
      <c r="VIZ9" s="42"/>
      <c r="VJA9" s="42"/>
      <c r="VJB9" s="42"/>
      <c r="VJC9" s="42"/>
      <c r="VJD9" s="42"/>
      <c r="VJE9" s="42"/>
      <c r="VJF9" s="42"/>
      <c r="VJG9" s="42"/>
      <c r="VJH9" s="42"/>
      <c r="VJI9" s="42"/>
      <c r="VJJ9" s="42"/>
      <c r="VJK9" s="42"/>
      <c r="VJL9" s="42"/>
      <c r="VJM9" s="42"/>
      <c r="VJN9" s="42"/>
      <c r="VJO9" s="42"/>
      <c r="VJP9" s="42"/>
      <c r="VJQ9" s="42"/>
      <c r="VJR9" s="42"/>
      <c r="VJS9" s="42"/>
      <c r="VJT9" s="42"/>
      <c r="VJU9" s="42"/>
      <c r="VJV9" s="42"/>
      <c r="VJW9" s="42"/>
      <c r="VJX9" s="42"/>
      <c r="VJY9" s="42"/>
      <c r="VJZ9" s="42"/>
      <c r="VKA9" s="42"/>
      <c r="VKB9" s="42"/>
      <c r="VKC9" s="42"/>
      <c r="VKD9" s="42"/>
      <c r="VKE9" s="42"/>
      <c r="VKF9" s="42"/>
      <c r="VKG9" s="42"/>
      <c r="VKH9" s="42"/>
      <c r="VKI9" s="42"/>
      <c r="VKJ9" s="42"/>
      <c r="VKK9" s="42"/>
      <c r="VKL9" s="42"/>
      <c r="VKM9" s="42"/>
      <c r="VKN9" s="42"/>
      <c r="VKO9" s="42"/>
      <c r="VKP9" s="42"/>
      <c r="VKQ9" s="42"/>
      <c r="VKR9" s="42"/>
      <c r="VKS9" s="42"/>
      <c r="VKT9" s="42"/>
      <c r="VKU9" s="42"/>
      <c r="VKV9" s="42"/>
      <c r="VKW9" s="42"/>
      <c r="VKX9" s="42"/>
      <c r="VKY9" s="42"/>
      <c r="VKZ9" s="42"/>
      <c r="VLA9" s="42"/>
      <c r="VLB9" s="42"/>
      <c r="VLC9" s="42"/>
      <c r="VLD9" s="42"/>
      <c r="VLE9" s="42"/>
      <c r="VLF9" s="42"/>
      <c r="VLG9" s="42"/>
      <c r="VLH9" s="42"/>
      <c r="VLI9" s="42"/>
      <c r="VLJ9" s="42"/>
      <c r="VLK9" s="42"/>
      <c r="VLL9" s="42"/>
      <c r="VLM9" s="42"/>
      <c r="VLN9" s="42"/>
      <c r="VLO9" s="42"/>
      <c r="VLP9" s="42"/>
      <c r="VLQ9" s="42"/>
      <c r="VLR9" s="42"/>
      <c r="VLS9" s="42"/>
      <c r="VLT9" s="42"/>
      <c r="VLU9" s="42"/>
      <c r="VLV9" s="42"/>
      <c r="VLW9" s="42"/>
      <c r="VLX9" s="42"/>
      <c r="VLY9" s="42"/>
      <c r="VLZ9" s="42"/>
      <c r="VMA9" s="42"/>
      <c r="VMB9" s="42"/>
      <c r="VMC9" s="42"/>
      <c r="VMD9" s="42"/>
      <c r="VME9" s="42"/>
      <c r="VMF9" s="42"/>
      <c r="VMG9" s="42"/>
      <c r="VMH9" s="42"/>
      <c r="VMI9" s="42"/>
      <c r="VMJ9" s="42"/>
      <c r="VMK9" s="42"/>
      <c r="VML9" s="42"/>
      <c r="VMM9" s="42"/>
      <c r="VMN9" s="42"/>
      <c r="VMO9" s="42"/>
      <c r="VMP9" s="42"/>
      <c r="VMQ9" s="42"/>
      <c r="VMR9" s="42"/>
      <c r="VMS9" s="42"/>
      <c r="VMT9" s="42"/>
      <c r="VMU9" s="42"/>
      <c r="VMV9" s="42"/>
      <c r="VMW9" s="42"/>
      <c r="VMX9" s="42"/>
      <c r="VMY9" s="42"/>
      <c r="VMZ9" s="42"/>
      <c r="VNA9" s="42"/>
      <c r="VNB9" s="42"/>
      <c r="VNC9" s="42"/>
      <c r="VND9" s="42"/>
      <c r="VNE9" s="42"/>
      <c r="VNF9" s="42"/>
      <c r="VNG9" s="42"/>
      <c r="VNH9" s="42"/>
      <c r="VNI9" s="42"/>
      <c r="VNJ9" s="42"/>
      <c r="VNK9" s="42"/>
      <c r="VNL9" s="42"/>
      <c r="VNM9" s="42"/>
      <c r="VNN9" s="42"/>
      <c r="VNO9" s="42"/>
      <c r="VNP9" s="42"/>
      <c r="VNQ9" s="42"/>
      <c r="VNR9" s="42"/>
      <c r="VNS9" s="42"/>
      <c r="VNT9" s="42"/>
      <c r="VNU9" s="42"/>
      <c r="VNV9" s="42"/>
      <c r="VNW9" s="42"/>
      <c r="VNX9" s="42"/>
      <c r="VNY9" s="42"/>
      <c r="VNZ9" s="42"/>
      <c r="VOA9" s="42"/>
      <c r="VOB9" s="42"/>
      <c r="VOC9" s="42"/>
      <c r="VOD9" s="42"/>
      <c r="VOE9" s="42"/>
      <c r="VOF9" s="42"/>
      <c r="VOG9" s="42"/>
      <c r="VOH9" s="42"/>
      <c r="VOI9" s="42"/>
      <c r="VOJ9" s="42"/>
      <c r="VOK9" s="42"/>
      <c r="VOL9" s="42"/>
      <c r="VOM9" s="42"/>
      <c r="VON9" s="42"/>
      <c r="VOO9" s="42"/>
      <c r="VOP9" s="42"/>
      <c r="VOQ9" s="42"/>
      <c r="VOR9" s="42"/>
      <c r="VOS9" s="42"/>
      <c r="VOT9" s="42"/>
      <c r="VOU9" s="42"/>
      <c r="VOV9" s="42"/>
      <c r="VOW9" s="42"/>
      <c r="VOX9" s="42"/>
      <c r="VOY9" s="42"/>
      <c r="VOZ9" s="42"/>
      <c r="VPA9" s="42"/>
      <c r="VPB9" s="42"/>
      <c r="VPC9" s="42"/>
      <c r="VPD9" s="42"/>
      <c r="VPE9" s="42"/>
      <c r="VPF9" s="42"/>
      <c r="VPG9" s="42"/>
      <c r="VPH9" s="42"/>
      <c r="VPI9" s="42"/>
      <c r="VPJ9" s="42"/>
      <c r="VPK9" s="42"/>
      <c r="VPL9" s="42"/>
      <c r="VPM9" s="42"/>
      <c r="VPN9" s="42"/>
      <c r="VPO9" s="42"/>
      <c r="VPP9" s="42"/>
      <c r="VPQ9" s="42"/>
      <c r="VPR9" s="42"/>
      <c r="VPS9" s="42"/>
      <c r="VPT9" s="42"/>
      <c r="VPU9" s="42"/>
      <c r="VPV9" s="42"/>
      <c r="VPW9" s="42"/>
      <c r="VPX9" s="42"/>
      <c r="VPY9" s="42"/>
      <c r="VPZ9" s="42"/>
      <c r="VQA9" s="42"/>
      <c r="VQB9" s="42"/>
      <c r="VQC9" s="42"/>
      <c r="VQD9" s="42"/>
      <c r="VQE9" s="42"/>
      <c r="VQF9" s="42"/>
      <c r="VQG9" s="42"/>
      <c r="VQH9" s="42"/>
      <c r="VQI9" s="42"/>
      <c r="VQJ9" s="42"/>
      <c r="VQK9" s="42"/>
      <c r="VQL9" s="42"/>
      <c r="VQM9" s="42"/>
      <c r="VQN9" s="42"/>
      <c r="VQO9" s="42"/>
      <c r="VQP9" s="42"/>
      <c r="VQQ9" s="42"/>
      <c r="VQR9" s="42"/>
      <c r="VQS9" s="42"/>
      <c r="VQT9" s="42"/>
      <c r="VQU9" s="42"/>
      <c r="VQV9" s="42"/>
      <c r="VQW9" s="42"/>
      <c r="VQX9" s="42"/>
      <c r="VQY9" s="42"/>
      <c r="VQZ9" s="42"/>
      <c r="VRA9" s="42"/>
      <c r="VRB9" s="42"/>
      <c r="VRC9" s="42"/>
      <c r="VRD9" s="42"/>
      <c r="VRE9" s="42"/>
      <c r="VRF9" s="42"/>
      <c r="VRG9" s="42"/>
      <c r="VRH9" s="42"/>
      <c r="VRI9" s="42"/>
      <c r="VRJ9" s="42"/>
      <c r="VRK9" s="42"/>
      <c r="VRL9" s="42"/>
      <c r="VRM9" s="42"/>
      <c r="VRN9" s="42"/>
      <c r="VRO9" s="42"/>
      <c r="VRP9" s="42"/>
      <c r="VRQ9" s="42"/>
      <c r="VRR9" s="42"/>
      <c r="VRS9" s="42"/>
      <c r="VRT9" s="42"/>
      <c r="VRU9" s="42"/>
      <c r="VRV9" s="42"/>
      <c r="VRW9" s="42"/>
      <c r="VRX9" s="42"/>
      <c r="VRY9" s="42"/>
      <c r="VRZ9" s="42"/>
      <c r="VSA9" s="42"/>
      <c r="VSB9" s="42"/>
      <c r="VSC9" s="42"/>
      <c r="VSD9" s="42"/>
      <c r="VSE9" s="42"/>
      <c r="VSF9" s="42"/>
      <c r="VSG9" s="42"/>
      <c r="VSH9" s="42"/>
      <c r="VSI9" s="42"/>
      <c r="VSJ9" s="42"/>
      <c r="VSK9" s="42"/>
      <c r="VSL9" s="42"/>
      <c r="VSM9" s="42"/>
      <c r="VSN9" s="42"/>
      <c r="VSO9" s="42"/>
      <c r="VSP9" s="42"/>
      <c r="VSQ9" s="42"/>
      <c r="VSR9" s="42"/>
      <c r="VSS9" s="42"/>
      <c r="VST9" s="42"/>
      <c r="VSU9" s="42"/>
      <c r="VSV9" s="42"/>
      <c r="VSW9" s="42"/>
      <c r="VSX9" s="42"/>
      <c r="VSY9" s="42"/>
      <c r="VSZ9" s="42"/>
      <c r="VTA9" s="42"/>
      <c r="VTB9" s="42"/>
      <c r="VTC9" s="42"/>
      <c r="VTD9" s="42"/>
      <c r="VTE9" s="42"/>
      <c r="VTF9" s="42"/>
      <c r="VTG9" s="42"/>
      <c r="VTH9" s="42"/>
      <c r="VTI9" s="42"/>
      <c r="VTJ9" s="42"/>
      <c r="VTK9" s="42"/>
      <c r="VTL9" s="42"/>
      <c r="VTM9" s="42"/>
      <c r="VTN9" s="42"/>
      <c r="VTO9" s="42"/>
      <c r="VTP9" s="42"/>
      <c r="VTQ9" s="42"/>
      <c r="VTR9" s="42"/>
      <c r="VTS9" s="42"/>
      <c r="VTT9" s="42"/>
      <c r="VTU9" s="42"/>
      <c r="VTV9" s="42"/>
      <c r="VTW9" s="42"/>
      <c r="VTX9" s="42"/>
      <c r="VTY9" s="42"/>
      <c r="VTZ9" s="42"/>
      <c r="VUA9" s="42"/>
      <c r="VUB9" s="42"/>
      <c r="VUC9" s="42"/>
      <c r="VUD9" s="42"/>
      <c r="VUE9" s="42"/>
      <c r="VUF9" s="42"/>
      <c r="VUG9" s="42"/>
      <c r="VUH9" s="42"/>
      <c r="VUI9" s="42"/>
      <c r="VUJ9" s="42"/>
      <c r="VUK9" s="42"/>
      <c r="VUL9" s="42"/>
      <c r="VUM9" s="42"/>
      <c r="VUN9" s="42"/>
      <c r="VUO9" s="42"/>
      <c r="VUP9" s="42"/>
      <c r="VUQ9" s="42"/>
      <c r="VUR9" s="42"/>
      <c r="VUS9" s="42"/>
      <c r="VUT9" s="42"/>
      <c r="VUU9" s="42"/>
      <c r="VUV9" s="42"/>
      <c r="VUW9" s="42"/>
      <c r="VUX9" s="42"/>
      <c r="VUY9" s="42"/>
      <c r="VUZ9" s="42"/>
      <c r="VVA9" s="42"/>
      <c r="VVB9" s="42"/>
      <c r="VVC9" s="42"/>
      <c r="VVD9" s="42"/>
      <c r="VVE9" s="42"/>
      <c r="VVF9" s="42"/>
      <c r="VVG9" s="42"/>
      <c r="VVH9" s="42"/>
      <c r="VVI9" s="42"/>
      <c r="VVJ9" s="42"/>
      <c r="VVK9" s="42"/>
      <c r="VVL9" s="42"/>
      <c r="VVM9" s="42"/>
      <c r="VVN9" s="42"/>
      <c r="VVO9" s="42"/>
      <c r="VVP9" s="42"/>
      <c r="VVQ9" s="42"/>
      <c r="VVR9" s="42"/>
      <c r="VVS9" s="42"/>
      <c r="VVT9" s="42"/>
      <c r="VVU9" s="42"/>
      <c r="VVV9" s="42"/>
      <c r="VVW9" s="42"/>
      <c r="VVX9" s="42"/>
      <c r="VVY9" s="42"/>
      <c r="VVZ9" s="42"/>
      <c r="VWA9" s="42"/>
      <c r="VWB9" s="42"/>
      <c r="VWC9" s="42"/>
      <c r="VWD9" s="42"/>
      <c r="VWE9" s="42"/>
      <c r="VWF9" s="42"/>
      <c r="VWG9" s="42"/>
      <c r="VWH9" s="42"/>
      <c r="VWI9" s="42"/>
      <c r="VWJ9" s="42"/>
      <c r="VWK9" s="42"/>
      <c r="VWL9" s="42"/>
      <c r="VWM9" s="42"/>
      <c r="VWN9" s="42"/>
      <c r="VWO9" s="42"/>
      <c r="VWP9" s="42"/>
      <c r="VWQ9" s="42"/>
      <c r="VWR9" s="42"/>
      <c r="VWS9" s="42"/>
      <c r="VWT9" s="42"/>
      <c r="VWU9" s="42"/>
      <c r="VWV9" s="42"/>
      <c r="VWW9" s="42"/>
      <c r="VWX9" s="42"/>
      <c r="VWY9" s="42"/>
      <c r="VWZ9" s="42"/>
      <c r="VXA9" s="42"/>
      <c r="VXB9" s="42"/>
      <c r="VXC9" s="42"/>
      <c r="VXD9" s="42"/>
      <c r="VXE9" s="42"/>
      <c r="VXF9" s="42"/>
      <c r="VXG9" s="42"/>
      <c r="VXH9" s="42"/>
      <c r="VXI9" s="42"/>
      <c r="VXJ9" s="42"/>
      <c r="VXK9" s="42"/>
      <c r="VXL9" s="42"/>
      <c r="VXM9" s="42"/>
      <c r="VXN9" s="42"/>
      <c r="VXO9" s="42"/>
      <c r="VXP9" s="42"/>
      <c r="VXQ9" s="42"/>
      <c r="VXR9" s="42"/>
      <c r="VXS9" s="42"/>
      <c r="VXT9" s="42"/>
      <c r="VXU9" s="42"/>
      <c r="VXV9" s="42"/>
      <c r="VXW9" s="42"/>
      <c r="VXX9" s="42"/>
      <c r="VXY9" s="42"/>
      <c r="VXZ9" s="42"/>
      <c r="VYA9" s="42"/>
      <c r="VYB9" s="42"/>
      <c r="VYC9" s="42"/>
      <c r="VYD9" s="42"/>
      <c r="VYE9" s="42"/>
      <c r="VYF9" s="42"/>
      <c r="VYG9" s="42"/>
      <c r="VYH9" s="42"/>
      <c r="VYI9" s="42"/>
      <c r="VYJ9" s="42"/>
      <c r="VYK9" s="42"/>
      <c r="VYL9" s="42"/>
      <c r="VYM9" s="42"/>
      <c r="VYN9" s="42"/>
      <c r="VYO9" s="42"/>
      <c r="VYP9" s="42"/>
      <c r="VYQ9" s="42"/>
      <c r="VYR9" s="42"/>
      <c r="VYS9" s="42"/>
      <c r="VYT9" s="42"/>
      <c r="VYU9" s="42"/>
      <c r="VYV9" s="42"/>
      <c r="VYW9" s="42"/>
      <c r="VYX9" s="42"/>
      <c r="VYY9" s="42"/>
      <c r="VYZ9" s="42"/>
      <c r="VZA9" s="42"/>
      <c r="VZB9" s="42"/>
      <c r="VZC9" s="42"/>
      <c r="VZD9" s="42"/>
      <c r="VZE9" s="42"/>
      <c r="VZF9" s="42"/>
      <c r="VZG9" s="42"/>
      <c r="VZH9" s="42"/>
      <c r="VZI9" s="42"/>
      <c r="VZJ9" s="42"/>
      <c r="VZK9" s="42"/>
      <c r="VZL9" s="42"/>
      <c r="VZM9" s="42"/>
      <c r="VZN9" s="42"/>
      <c r="VZO9" s="42"/>
      <c r="VZP9" s="42"/>
      <c r="VZQ9" s="42"/>
      <c r="VZR9" s="42"/>
      <c r="VZS9" s="42"/>
      <c r="VZT9" s="42"/>
      <c r="VZU9" s="42"/>
      <c r="VZV9" s="42"/>
      <c r="VZW9" s="42"/>
      <c r="VZX9" s="42"/>
      <c r="VZY9" s="42"/>
      <c r="VZZ9" s="42"/>
      <c r="WAA9" s="42"/>
      <c r="WAB9" s="42"/>
      <c r="WAC9" s="42"/>
      <c r="WAD9" s="42"/>
      <c r="WAE9" s="42"/>
      <c r="WAF9" s="42"/>
      <c r="WAG9" s="42"/>
      <c r="WAH9" s="42"/>
      <c r="WAI9" s="42"/>
      <c r="WAJ9" s="42"/>
      <c r="WAK9" s="42"/>
      <c r="WAL9" s="42"/>
      <c r="WAM9" s="42"/>
      <c r="WAN9" s="42"/>
      <c r="WAO9" s="42"/>
      <c r="WAP9" s="42"/>
      <c r="WAQ9" s="42"/>
      <c r="WAR9" s="42"/>
      <c r="WAS9" s="42"/>
      <c r="WAT9" s="42"/>
      <c r="WAU9" s="42"/>
      <c r="WAV9" s="42"/>
      <c r="WAW9" s="42"/>
      <c r="WAX9" s="42"/>
      <c r="WAY9" s="42"/>
      <c r="WAZ9" s="42"/>
      <c r="WBA9" s="42"/>
      <c r="WBB9" s="42"/>
      <c r="WBC9" s="42"/>
      <c r="WBD9" s="42"/>
      <c r="WBE9" s="42"/>
      <c r="WBF9" s="42"/>
      <c r="WBG9" s="42"/>
      <c r="WBH9" s="42"/>
      <c r="WBI9" s="42"/>
      <c r="WBJ9" s="42"/>
      <c r="WBK9" s="42"/>
      <c r="WBL9" s="42"/>
      <c r="WBM9" s="42"/>
      <c r="WBN9" s="42"/>
      <c r="WBO9" s="42"/>
      <c r="WBP9" s="42"/>
      <c r="WBQ9" s="42"/>
      <c r="WBR9" s="42"/>
      <c r="WBS9" s="42"/>
      <c r="WBT9" s="42"/>
      <c r="WBU9" s="42"/>
      <c r="WBV9" s="42"/>
      <c r="WBW9" s="42"/>
      <c r="WBX9" s="42"/>
      <c r="WBY9" s="42"/>
      <c r="WBZ9" s="42"/>
      <c r="WCA9" s="42"/>
      <c r="WCB9" s="42"/>
      <c r="WCC9" s="42"/>
      <c r="WCD9" s="42"/>
      <c r="WCE9" s="42"/>
      <c r="WCF9" s="42"/>
      <c r="WCG9" s="42"/>
      <c r="WCH9" s="42"/>
      <c r="WCI9" s="42"/>
      <c r="WCJ9" s="42"/>
      <c r="WCK9" s="42"/>
      <c r="WCL9" s="42"/>
      <c r="WCM9" s="42"/>
      <c r="WCN9" s="42"/>
      <c r="WCO9" s="42"/>
      <c r="WCP9" s="42"/>
      <c r="WCQ9" s="42"/>
      <c r="WCR9" s="42"/>
      <c r="WCS9" s="42"/>
      <c r="WCT9" s="42"/>
      <c r="WCU9" s="42"/>
      <c r="WCV9" s="42"/>
      <c r="WCW9" s="42"/>
      <c r="WCX9" s="42"/>
      <c r="WCY9" s="42"/>
      <c r="WCZ9" s="42"/>
      <c r="WDA9" s="42"/>
      <c r="WDB9" s="42"/>
      <c r="WDC9" s="42"/>
      <c r="WDD9" s="42"/>
      <c r="WDE9" s="42"/>
      <c r="WDF9" s="42"/>
      <c r="WDG9" s="42"/>
      <c r="WDH9" s="42"/>
      <c r="WDI9" s="42"/>
      <c r="WDJ9" s="42"/>
      <c r="WDK9" s="42"/>
      <c r="WDL9" s="42"/>
      <c r="WDM9" s="42"/>
      <c r="WDN9" s="42"/>
      <c r="WDO9" s="42"/>
      <c r="WDP9" s="42"/>
      <c r="WDQ9" s="42"/>
      <c r="WDR9" s="42"/>
      <c r="WDS9" s="42"/>
      <c r="WDT9" s="42"/>
      <c r="WDU9" s="42"/>
      <c r="WDV9" s="42"/>
      <c r="WDW9" s="42"/>
      <c r="WDX9" s="42"/>
      <c r="WDY9" s="42"/>
      <c r="WDZ9" s="42"/>
      <c r="WEA9" s="42"/>
      <c r="WEB9" s="42"/>
      <c r="WEC9" s="42"/>
      <c r="WED9" s="42"/>
      <c r="WEE9" s="42"/>
      <c r="WEF9" s="42"/>
      <c r="WEG9" s="42"/>
      <c r="WEH9" s="42"/>
      <c r="WEI9" s="42"/>
      <c r="WEJ9" s="42"/>
      <c r="WEK9" s="42"/>
      <c r="WEL9" s="42"/>
      <c r="WEM9" s="42"/>
      <c r="WEN9" s="42"/>
      <c r="WEO9" s="42"/>
      <c r="WEP9" s="42"/>
      <c r="WEQ9" s="42"/>
      <c r="WER9" s="42"/>
      <c r="WES9" s="42"/>
      <c r="WET9" s="42"/>
      <c r="WEU9" s="42"/>
      <c r="WEV9" s="42"/>
      <c r="WEW9" s="42"/>
      <c r="WEX9" s="42"/>
      <c r="WEY9" s="42"/>
      <c r="WEZ9" s="42"/>
      <c r="WFA9" s="42"/>
      <c r="WFB9" s="42"/>
      <c r="WFC9" s="42"/>
      <c r="WFD9" s="42"/>
      <c r="WFE9" s="42"/>
      <c r="WFF9" s="42"/>
      <c r="WFG9" s="42"/>
      <c r="WFH9" s="42"/>
      <c r="WFI9" s="42"/>
      <c r="WFJ9" s="42"/>
      <c r="WFK9" s="42"/>
      <c r="WFL9" s="42"/>
      <c r="WFM9" s="42"/>
      <c r="WFN9" s="42"/>
      <c r="WFO9" s="42"/>
      <c r="WFP9" s="42"/>
      <c r="WFQ9" s="42"/>
      <c r="WFR9" s="42"/>
      <c r="WFS9" s="42"/>
      <c r="WFT9" s="42"/>
      <c r="WFU9" s="42"/>
      <c r="WFV9" s="42"/>
      <c r="WFW9" s="42"/>
      <c r="WFX9" s="42"/>
      <c r="WFY9" s="42"/>
      <c r="WFZ9" s="42"/>
      <c r="WGA9" s="42"/>
      <c r="WGB9" s="42"/>
      <c r="WGC9" s="42"/>
      <c r="WGD9" s="42"/>
      <c r="WGE9" s="42"/>
      <c r="WGF9" s="42"/>
      <c r="WGG9" s="42"/>
      <c r="WGH9" s="42"/>
      <c r="WGI9" s="42"/>
      <c r="WGJ9" s="42"/>
      <c r="WGK9" s="42"/>
      <c r="WGL9" s="42"/>
      <c r="WGM9" s="42"/>
      <c r="WGN9" s="42"/>
      <c r="WGO9" s="42"/>
      <c r="WGP9" s="42"/>
      <c r="WGQ9" s="42"/>
      <c r="WGR9" s="42"/>
      <c r="WGS9" s="42"/>
      <c r="WGT9" s="42"/>
      <c r="WGU9" s="42"/>
      <c r="WGV9" s="42"/>
      <c r="WGW9" s="42"/>
      <c r="WGX9" s="42"/>
      <c r="WGY9" s="42"/>
      <c r="WGZ9" s="42"/>
      <c r="WHA9" s="42"/>
      <c r="WHB9" s="42"/>
      <c r="WHC9" s="42"/>
      <c r="WHD9" s="42"/>
      <c r="WHE9" s="42"/>
      <c r="WHF9" s="42"/>
      <c r="WHG9" s="42"/>
      <c r="WHH9" s="42"/>
      <c r="WHI9" s="42"/>
      <c r="WHJ9" s="42"/>
      <c r="WHK9" s="42"/>
      <c r="WHL9" s="42"/>
      <c r="WHM9" s="42"/>
      <c r="WHN9" s="42"/>
      <c r="WHO9" s="42"/>
      <c r="WHP9" s="42"/>
      <c r="WHQ9" s="42"/>
      <c r="WHR9" s="42"/>
      <c r="WHS9" s="42"/>
      <c r="WHT9" s="42"/>
      <c r="WHU9" s="42"/>
      <c r="WHV9" s="42"/>
      <c r="WHW9" s="42"/>
      <c r="WHX9" s="42"/>
      <c r="WHY9" s="42"/>
      <c r="WHZ9" s="42"/>
      <c r="WIA9" s="42"/>
      <c r="WIB9" s="42"/>
      <c r="WIC9" s="42"/>
      <c r="WID9" s="42"/>
      <c r="WIE9" s="42"/>
      <c r="WIF9" s="42"/>
      <c r="WIG9" s="42"/>
      <c r="WIH9" s="42"/>
      <c r="WII9" s="42"/>
      <c r="WIJ9" s="42"/>
      <c r="WIK9" s="42"/>
      <c r="WIL9" s="42"/>
      <c r="WIM9" s="42"/>
      <c r="WIN9" s="42"/>
      <c r="WIO9" s="42"/>
      <c r="WIP9" s="42"/>
      <c r="WIQ9" s="42"/>
      <c r="WIR9" s="42"/>
      <c r="WIS9" s="42"/>
      <c r="WIT9" s="42"/>
      <c r="WIU9" s="42"/>
      <c r="WIV9" s="42"/>
      <c r="WIW9" s="42"/>
      <c r="WIX9" s="42"/>
      <c r="WIY9" s="42"/>
      <c r="WIZ9" s="42"/>
      <c r="WJA9" s="42"/>
      <c r="WJB9" s="42"/>
      <c r="WJC9" s="42"/>
      <c r="WJD9" s="42"/>
      <c r="WJE9" s="42"/>
      <c r="WJF9" s="42"/>
      <c r="WJG9" s="42"/>
      <c r="WJH9" s="42"/>
      <c r="WJI9" s="42"/>
      <c r="WJJ9" s="42"/>
      <c r="WJK9" s="42"/>
      <c r="WJL9" s="42"/>
      <c r="WJM9" s="42"/>
      <c r="WJN9" s="42"/>
      <c r="WJO9" s="42"/>
      <c r="WJP9" s="42"/>
      <c r="WJQ9" s="42"/>
      <c r="WJR9" s="42"/>
      <c r="WJS9" s="42"/>
      <c r="WJT9" s="42"/>
      <c r="WJU9" s="42"/>
      <c r="WJV9" s="42"/>
      <c r="WJW9" s="42"/>
      <c r="WJX9" s="42"/>
      <c r="WJY9" s="42"/>
      <c r="WJZ9" s="42"/>
      <c r="WKA9" s="42"/>
      <c r="WKB9" s="42"/>
      <c r="WKC9" s="42"/>
      <c r="WKD9" s="42"/>
      <c r="WKE9" s="42"/>
      <c r="WKF9" s="42"/>
      <c r="WKG9" s="42"/>
      <c r="WKH9" s="42"/>
      <c r="WKI9" s="42"/>
      <c r="WKJ9" s="42"/>
      <c r="WKK9" s="42"/>
      <c r="WKL9" s="42"/>
      <c r="WKM9" s="42"/>
      <c r="WKN9" s="42"/>
      <c r="WKO9" s="42"/>
      <c r="WKP9" s="42"/>
      <c r="WKQ9" s="42"/>
      <c r="WKR9" s="42"/>
      <c r="WKS9" s="42"/>
      <c r="WKT9" s="42"/>
      <c r="WKU9" s="42"/>
      <c r="WKV9" s="42"/>
      <c r="WKW9" s="42"/>
      <c r="WKX9" s="42"/>
      <c r="WKY9" s="42"/>
      <c r="WKZ9" s="42"/>
      <c r="WLA9" s="42"/>
      <c r="WLB9" s="42"/>
      <c r="WLC9" s="42"/>
      <c r="WLD9" s="42"/>
      <c r="WLE9" s="42"/>
      <c r="WLF9" s="42"/>
      <c r="WLG9" s="42"/>
      <c r="WLH9" s="42"/>
      <c r="WLI9" s="42"/>
      <c r="WLJ9" s="42"/>
      <c r="WLK9" s="42"/>
      <c r="WLL9" s="42"/>
      <c r="WLM9" s="42"/>
      <c r="WLN9" s="42"/>
      <c r="WLO9" s="42"/>
      <c r="WLP9" s="42"/>
      <c r="WLQ9" s="42"/>
      <c r="WLR9" s="42"/>
      <c r="WLS9" s="42"/>
      <c r="WLT9" s="42"/>
      <c r="WLU9" s="42"/>
      <c r="WLV9" s="42"/>
      <c r="WLW9" s="42"/>
      <c r="WLX9" s="42"/>
      <c r="WLY9" s="42"/>
      <c r="WLZ9" s="42"/>
      <c r="WMA9" s="42"/>
      <c r="WMB9" s="42"/>
      <c r="WMC9" s="42"/>
      <c r="WMD9" s="42"/>
      <c r="WME9" s="42"/>
      <c r="WMF9" s="42"/>
      <c r="WMG9" s="42"/>
      <c r="WMH9" s="42"/>
      <c r="WMI9" s="42"/>
      <c r="WMJ9" s="42"/>
      <c r="WMK9" s="42"/>
      <c r="WML9" s="42"/>
      <c r="WMM9" s="42"/>
      <c r="WMN9" s="42"/>
      <c r="WMO9" s="42"/>
      <c r="WMP9" s="42"/>
      <c r="WMQ9" s="42"/>
      <c r="WMR9" s="42"/>
      <c r="WMS9" s="42"/>
      <c r="WMT9" s="42"/>
      <c r="WMU9" s="42"/>
      <c r="WMV9" s="42"/>
      <c r="WMW9" s="42"/>
      <c r="WMX9" s="42"/>
      <c r="WMY9" s="42"/>
      <c r="WMZ9" s="42"/>
      <c r="WNA9" s="42"/>
      <c r="WNB9" s="42"/>
      <c r="WNC9" s="42"/>
      <c r="WND9" s="42"/>
      <c r="WNE9" s="42"/>
      <c r="WNF9" s="42"/>
      <c r="WNG9" s="42"/>
      <c r="WNH9" s="42"/>
      <c r="WNI9" s="42"/>
      <c r="WNJ9" s="42"/>
      <c r="WNK9" s="42"/>
      <c r="WNL9" s="42"/>
      <c r="WNM9" s="42"/>
      <c r="WNN9" s="42"/>
      <c r="WNO9" s="42"/>
      <c r="WNP9" s="42"/>
      <c r="WNQ9" s="42"/>
      <c r="WNR9" s="42"/>
      <c r="WNS9" s="42"/>
      <c r="WNT9" s="42"/>
      <c r="WNU9" s="42"/>
      <c r="WNV9" s="42"/>
      <c r="WNW9" s="42"/>
      <c r="WNX9" s="42"/>
      <c r="WNY9" s="42"/>
      <c r="WNZ9" s="42"/>
      <c r="WOA9" s="42"/>
      <c r="WOB9" s="42"/>
      <c r="WOC9" s="42"/>
      <c r="WOD9" s="42"/>
      <c r="WOE9" s="42"/>
      <c r="WOF9" s="42"/>
      <c r="WOG9" s="42"/>
      <c r="WOH9" s="42"/>
      <c r="WOI9" s="42"/>
      <c r="WOJ9" s="42"/>
      <c r="WOK9" s="42"/>
      <c r="WOL9" s="42"/>
      <c r="WOM9" s="42"/>
      <c r="WON9" s="42"/>
      <c r="WOO9" s="42"/>
      <c r="WOP9" s="42"/>
      <c r="WOQ9" s="42"/>
      <c r="WOR9" s="42"/>
      <c r="WOS9" s="42"/>
      <c r="WOT9" s="42"/>
      <c r="WOU9" s="42"/>
      <c r="WOV9" s="42"/>
      <c r="WOW9" s="42"/>
      <c r="WOX9" s="42"/>
      <c r="WOY9" s="42"/>
      <c r="WOZ9" s="42"/>
      <c r="WPA9" s="42"/>
      <c r="WPB9" s="42"/>
      <c r="WPC9" s="42"/>
      <c r="WPD9" s="42"/>
      <c r="WPE9" s="42"/>
      <c r="WPF9" s="42"/>
      <c r="WPG9" s="42"/>
      <c r="WPH9" s="42"/>
      <c r="WPI9" s="42"/>
      <c r="WPJ9" s="42"/>
      <c r="WPK9" s="42"/>
      <c r="WPL9" s="42"/>
      <c r="WPM9" s="42"/>
      <c r="WPN9" s="42"/>
      <c r="WPO9" s="42"/>
      <c r="WPP9" s="42"/>
      <c r="WPQ9" s="42"/>
      <c r="WPR9" s="42"/>
      <c r="WPS9" s="42"/>
      <c r="WPT9" s="42"/>
      <c r="WPU9" s="42"/>
      <c r="WPV9" s="42"/>
      <c r="WPW9" s="42"/>
      <c r="WPX9" s="42"/>
      <c r="WPY9" s="42"/>
      <c r="WPZ9" s="42"/>
      <c r="WQA9" s="42"/>
      <c r="WQB9" s="42"/>
      <c r="WQC9" s="42"/>
      <c r="WQD9" s="42"/>
      <c r="WQE9" s="42"/>
      <c r="WQF9" s="42"/>
      <c r="WQG9" s="42"/>
      <c r="WQH9" s="42"/>
      <c r="WQI9" s="42"/>
      <c r="WQJ9" s="42"/>
      <c r="WQK9" s="42"/>
      <c r="WQL9" s="42"/>
      <c r="WQM9" s="42"/>
      <c r="WQN9" s="42"/>
      <c r="WQO9" s="42"/>
      <c r="WQP9" s="42"/>
      <c r="WQQ9" s="42"/>
      <c r="WQR9" s="42"/>
      <c r="WQS9" s="42"/>
      <c r="WQT9" s="42"/>
      <c r="WQU9" s="42"/>
      <c r="WQV9" s="42"/>
      <c r="WQW9" s="42"/>
      <c r="WQX9" s="42"/>
      <c r="WQY9" s="42"/>
      <c r="WQZ9" s="42"/>
      <c r="WRA9" s="42"/>
      <c r="WRB9" s="42"/>
      <c r="WRC9" s="42"/>
      <c r="WRD9" s="42"/>
      <c r="WRE9" s="42"/>
      <c r="WRF9" s="42"/>
      <c r="WRG9" s="42"/>
      <c r="WRH9" s="42"/>
      <c r="WRI9" s="42"/>
      <c r="WRJ9" s="42"/>
      <c r="WRK9" s="42"/>
      <c r="WRL9" s="42"/>
      <c r="WRM9" s="42"/>
      <c r="WRN9" s="42"/>
      <c r="WRO9" s="42"/>
      <c r="WRP9" s="42"/>
      <c r="WRQ9" s="42"/>
      <c r="WRR9" s="42"/>
      <c r="WRS9" s="42"/>
      <c r="WRT9" s="42"/>
      <c r="WRU9" s="42"/>
      <c r="WRV9" s="42"/>
      <c r="WRW9" s="42"/>
      <c r="WRX9" s="42"/>
      <c r="WRY9" s="42"/>
      <c r="WRZ9" s="42"/>
      <c r="WSA9" s="42"/>
      <c r="WSB9" s="42"/>
      <c r="WSC9" s="42"/>
      <c r="WSD9" s="42"/>
      <c r="WSE9" s="42"/>
      <c r="WSF9" s="42"/>
      <c r="WSG9" s="42"/>
      <c r="WSH9" s="42"/>
      <c r="WSI9" s="42"/>
      <c r="WSJ9" s="42"/>
      <c r="WSK9" s="42"/>
      <c r="WSL9" s="42"/>
      <c r="WSM9" s="42"/>
      <c r="WSN9" s="42"/>
      <c r="WSO9" s="42"/>
      <c r="WSP9" s="42"/>
      <c r="WSQ9" s="42"/>
      <c r="WSR9" s="42"/>
      <c r="WSS9" s="42"/>
      <c r="WST9" s="42"/>
      <c r="WSU9" s="42"/>
      <c r="WSV9" s="42"/>
      <c r="WSW9" s="42"/>
      <c r="WSX9" s="42"/>
      <c r="WSY9" s="42"/>
      <c r="WSZ9" s="42"/>
      <c r="WTA9" s="42"/>
      <c r="WTB9" s="42"/>
      <c r="WTC9" s="42"/>
      <c r="WTD9" s="42"/>
      <c r="WTE9" s="42"/>
      <c r="WTF9" s="42"/>
      <c r="WTG9" s="42"/>
      <c r="WTH9" s="42"/>
      <c r="WTI9" s="42"/>
      <c r="WTJ9" s="42"/>
      <c r="WTK9" s="42"/>
      <c r="WTL9" s="42"/>
      <c r="WTM9" s="42"/>
      <c r="WTN9" s="42"/>
      <c r="WTO9" s="42"/>
      <c r="WTP9" s="42"/>
      <c r="WTQ9" s="42"/>
      <c r="WTR9" s="42"/>
      <c r="WTS9" s="42"/>
      <c r="WTT9" s="42"/>
      <c r="WTU9" s="42"/>
      <c r="WTV9" s="42"/>
      <c r="WTW9" s="42"/>
      <c r="WTX9" s="42"/>
      <c r="WTY9" s="42"/>
      <c r="WTZ9" s="42"/>
      <c r="WUA9" s="42"/>
      <c r="WUB9" s="42"/>
      <c r="WUC9" s="42"/>
      <c r="WUD9" s="42"/>
      <c r="WUE9" s="42"/>
      <c r="WUF9" s="42"/>
      <c r="WUG9" s="42"/>
      <c r="WUH9" s="42"/>
      <c r="WUI9" s="42"/>
      <c r="WUJ9" s="42"/>
      <c r="WUK9" s="42"/>
      <c r="WUL9" s="42"/>
      <c r="WUM9" s="42"/>
      <c r="WUN9" s="42"/>
      <c r="WUO9" s="42"/>
      <c r="WUP9" s="42"/>
      <c r="WUQ9" s="42"/>
      <c r="WUR9" s="42"/>
      <c r="WUS9" s="42"/>
      <c r="WUT9" s="42"/>
      <c r="WUU9" s="42"/>
      <c r="WUV9" s="42"/>
      <c r="WUW9" s="42"/>
      <c r="WUX9" s="42"/>
      <c r="WUY9" s="42"/>
      <c r="WUZ9" s="42"/>
      <c r="WVA9" s="42"/>
      <c r="WVB9" s="42"/>
      <c r="WVC9" s="42"/>
      <c r="WVD9" s="42"/>
      <c r="WVE9" s="42"/>
      <c r="WVF9" s="42"/>
      <c r="WVG9" s="42"/>
      <c r="WVH9" s="42"/>
      <c r="WVI9" s="42"/>
      <c r="WVJ9" s="42"/>
      <c r="WVK9" s="42"/>
      <c r="WVL9" s="42"/>
      <c r="WVM9" s="42"/>
      <c r="WVN9" s="42"/>
      <c r="WVO9" s="42"/>
      <c r="WVP9" s="42"/>
      <c r="WVQ9" s="42"/>
      <c r="WVR9" s="42"/>
      <c r="WVS9" s="42"/>
      <c r="WVT9" s="42"/>
      <c r="WVU9" s="42"/>
      <c r="WVV9" s="42"/>
      <c r="WVW9" s="42"/>
      <c r="WVX9" s="42"/>
      <c r="WVY9" s="42"/>
      <c r="WVZ9" s="42"/>
      <c r="WWA9" s="42"/>
      <c r="WWB9" s="42"/>
      <c r="WWC9" s="42"/>
      <c r="WWD9" s="42"/>
      <c r="WWE9" s="42"/>
      <c r="WWF9" s="42"/>
      <c r="WWG9" s="42"/>
      <c r="WWH9" s="42"/>
      <c r="WWI9" s="42"/>
      <c r="WWJ9" s="42"/>
      <c r="WWK9" s="42"/>
      <c r="WWL9" s="42"/>
      <c r="WWM9" s="42"/>
      <c r="WWN9" s="42"/>
      <c r="WWO9" s="42"/>
      <c r="WWP9" s="42"/>
      <c r="WWQ9" s="42"/>
      <c r="WWR9" s="42"/>
      <c r="WWS9" s="42"/>
      <c r="WWT9" s="42"/>
      <c r="WWU9" s="42"/>
      <c r="WWV9" s="42"/>
      <c r="WWW9" s="42"/>
      <c r="WWX9" s="42"/>
      <c r="WWY9" s="42"/>
      <c r="WWZ9" s="42"/>
      <c r="WXA9" s="42"/>
      <c r="WXB9" s="42"/>
      <c r="WXC9" s="42"/>
      <c r="WXD9" s="42"/>
      <c r="WXE9" s="42"/>
      <c r="WXF9" s="42"/>
      <c r="WXG9" s="42"/>
      <c r="WXH9" s="42"/>
      <c r="WXI9" s="42"/>
      <c r="WXJ9" s="42"/>
      <c r="WXK9" s="42"/>
      <c r="WXL9" s="42"/>
      <c r="WXM9" s="42"/>
      <c r="WXN9" s="42"/>
      <c r="WXO9" s="42"/>
      <c r="WXP9" s="42"/>
      <c r="WXQ9" s="42"/>
      <c r="WXR9" s="42"/>
      <c r="WXS9" s="42"/>
      <c r="WXT9" s="42"/>
      <c r="WXU9" s="42"/>
      <c r="WXV9" s="42"/>
      <c r="WXW9" s="42"/>
      <c r="WXX9" s="42"/>
      <c r="WXY9" s="42"/>
      <c r="WXZ9" s="42"/>
      <c r="WYA9" s="42"/>
      <c r="WYB9" s="42"/>
      <c r="WYC9" s="42"/>
      <c r="WYD9" s="42"/>
      <c r="WYE9" s="42"/>
      <c r="WYF9" s="42"/>
      <c r="WYG9" s="42"/>
      <c r="WYH9" s="42"/>
      <c r="WYI9" s="42"/>
      <c r="WYJ9" s="42"/>
      <c r="WYK9" s="42"/>
      <c r="WYL9" s="42"/>
      <c r="WYM9" s="42"/>
      <c r="WYN9" s="42"/>
      <c r="WYO9" s="42"/>
      <c r="WYP9" s="42"/>
      <c r="WYQ9" s="42"/>
      <c r="WYR9" s="42"/>
      <c r="WYS9" s="42"/>
      <c r="WYT9" s="42"/>
      <c r="WYU9" s="42"/>
      <c r="WYV9" s="42"/>
      <c r="WYW9" s="42"/>
      <c r="WYX9" s="42"/>
      <c r="WYY9" s="42"/>
      <c r="WYZ9" s="42"/>
      <c r="WZA9" s="42"/>
      <c r="WZB9" s="42"/>
      <c r="WZC9" s="42"/>
      <c r="WZD9" s="42"/>
      <c r="WZE9" s="42"/>
      <c r="WZF9" s="42"/>
      <c r="WZG9" s="42"/>
      <c r="WZH9" s="42"/>
      <c r="WZI9" s="42"/>
      <c r="WZJ9" s="42"/>
      <c r="WZK9" s="42"/>
      <c r="WZL9" s="42"/>
      <c r="WZM9" s="42"/>
      <c r="WZN9" s="42"/>
      <c r="WZO9" s="42"/>
      <c r="WZP9" s="42"/>
      <c r="WZQ9" s="42"/>
      <c r="WZR9" s="42"/>
      <c r="WZS9" s="42"/>
      <c r="WZT9" s="42"/>
      <c r="WZU9" s="42"/>
      <c r="WZV9" s="42"/>
      <c r="WZW9" s="42"/>
      <c r="WZX9" s="42"/>
      <c r="WZY9" s="42"/>
      <c r="WZZ9" s="42"/>
      <c r="XAA9" s="42"/>
      <c r="XAB9" s="42"/>
      <c r="XAC9" s="42"/>
      <c r="XAD9" s="42"/>
      <c r="XAE9" s="42"/>
      <c r="XAF9" s="42"/>
      <c r="XAG9" s="42"/>
      <c r="XAH9" s="42"/>
      <c r="XAI9" s="42"/>
      <c r="XAJ9" s="42"/>
      <c r="XAK9" s="42"/>
      <c r="XAL9" s="42"/>
      <c r="XAM9" s="42"/>
      <c r="XAN9" s="42"/>
      <c r="XAO9" s="42"/>
      <c r="XAP9" s="42"/>
      <c r="XAQ9" s="42"/>
      <c r="XAR9" s="42"/>
      <c r="XAS9" s="42"/>
      <c r="XAT9" s="42"/>
      <c r="XAU9" s="42"/>
      <c r="XAV9" s="42"/>
      <c r="XAW9" s="42"/>
      <c r="XAX9" s="42"/>
      <c r="XAY9" s="42"/>
      <c r="XAZ9" s="42"/>
      <c r="XBA9" s="42"/>
      <c r="XBB9" s="42"/>
      <c r="XBC9" s="42"/>
      <c r="XBD9" s="42"/>
      <c r="XBE9" s="42"/>
      <c r="XBF9" s="42"/>
      <c r="XBG9" s="42"/>
      <c r="XBH9" s="42"/>
      <c r="XBI9" s="42"/>
      <c r="XBJ9" s="42"/>
      <c r="XBK9" s="42"/>
      <c r="XBL9" s="42"/>
      <c r="XBM9" s="42"/>
      <c r="XBN9" s="42"/>
      <c r="XBO9" s="42"/>
      <c r="XBP9" s="42"/>
      <c r="XBQ9" s="42"/>
      <c r="XBR9" s="42"/>
      <c r="XBS9" s="42"/>
      <c r="XBT9" s="42"/>
      <c r="XBU9" s="42"/>
      <c r="XBV9" s="42"/>
      <c r="XBW9" s="42"/>
      <c r="XBX9" s="42"/>
      <c r="XBY9" s="42"/>
      <c r="XBZ9" s="42"/>
      <c r="XCA9" s="42"/>
      <c r="XCB9" s="42"/>
      <c r="XCC9" s="42"/>
      <c r="XCD9" s="42"/>
      <c r="XCE9" s="42"/>
      <c r="XCF9" s="42"/>
      <c r="XCG9" s="42"/>
      <c r="XCH9" s="42"/>
      <c r="XCI9" s="42"/>
      <c r="XCJ9" s="42"/>
      <c r="XCK9" s="42"/>
      <c r="XCL9" s="42"/>
      <c r="XCM9" s="42"/>
      <c r="XCN9" s="42"/>
      <c r="XCO9" s="42"/>
      <c r="XCP9" s="42"/>
      <c r="XCQ9" s="42"/>
      <c r="XCR9" s="42"/>
      <c r="XCS9" s="42"/>
      <c r="XCT9" s="42"/>
      <c r="XCU9" s="42"/>
      <c r="XCV9" s="42"/>
      <c r="XCW9" s="42"/>
      <c r="XCX9" s="42"/>
      <c r="XCY9" s="42"/>
      <c r="XCZ9" s="42"/>
      <c r="XDA9" s="42"/>
      <c r="XDB9" s="42"/>
      <c r="XDC9" s="42"/>
      <c r="XDD9" s="42"/>
      <c r="XDE9" s="42"/>
      <c r="XDF9" s="42"/>
      <c r="XDG9" s="42"/>
      <c r="XDH9" s="42"/>
      <c r="XDI9" s="42"/>
      <c r="XDJ9" s="42"/>
      <c r="XDK9" s="42"/>
      <c r="XDL9" s="42"/>
      <c r="XDM9" s="42"/>
      <c r="XDN9" s="42"/>
      <c r="XDO9" s="42"/>
      <c r="XDP9" s="42"/>
      <c r="XDQ9" s="42"/>
      <c r="XDR9" s="42"/>
      <c r="XDS9" s="42"/>
      <c r="XDT9" s="42"/>
      <c r="XDU9" s="42"/>
      <c r="XDV9" s="42"/>
      <c r="XDW9" s="42"/>
      <c r="XDX9" s="42"/>
      <c r="XDY9" s="42"/>
      <c r="XDZ9" s="42"/>
      <c r="XEA9" s="42"/>
      <c r="XEB9" s="42"/>
      <c r="XEC9" s="42"/>
      <c r="XED9" s="42"/>
      <c r="XEE9" s="42"/>
      <c r="XEF9" s="42"/>
      <c r="XEG9" s="42"/>
      <c r="XEH9" s="42"/>
      <c r="XEI9" s="42"/>
      <c r="XEJ9" s="42"/>
      <c r="XEK9" s="42"/>
      <c r="XEL9" s="42"/>
      <c r="XEM9" s="42"/>
      <c r="XEN9" s="42"/>
      <c r="XEO9" s="42"/>
      <c r="XEP9" s="42"/>
      <c r="XEQ9" s="42"/>
    </row>
    <row r="10" spans="1:16371" s="40" customFormat="1" ht="39">
      <c r="A10" s="54" t="s">
        <v>295</v>
      </c>
      <c r="B10" s="30" t="s">
        <v>453</v>
      </c>
      <c r="C10" s="30" t="s">
        <v>1458</v>
      </c>
      <c r="D10" s="30"/>
      <c r="E10" s="29" t="s">
        <v>454</v>
      </c>
      <c r="F10" s="31">
        <v>4660</v>
      </c>
      <c r="G10" s="32"/>
    </row>
    <row r="11" spans="1:16371">
      <c r="A11" s="50" t="s">
        <v>349</v>
      </c>
      <c r="B11" s="50"/>
      <c r="C11" s="50"/>
      <c r="D11" s="50"/>
      <c r="E11" s="299"/>
      <c r="F11" s="51"/>
      <c r="G11" s="3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c r="DA11" s="42"/>
      <c r="DB11" s="42"/>
      <c r="DC11" s="42"/>
      <c r="DD11" s="42"/>
      <c r="DE11" s="42"/>
      <c r="DF11" s="42"/>
      <c r="DG11" s="42"/>
      <c r="DH11" s="42"/>
      <c r="DI11" s="42"/>
      <c r="DJ11" s="42"/>
      <c r="DK11" s="42"/>
      <c r="DL11" s="42"/>
      <c r="DM11" s="42"/>
      <c r="DN11" s="42"/>
      <c r="DO11" s="42"/>
      <c r="DP11" s="42"/>
      <c r="DQ11" s="42"/>
      <c r="DR11" s="42"/>
      <c r="DS11" s="42"/>
      <c r="DT11" s="42"/>
      <c r="DU11" s="42"/>
      <c r="DV11" s="42"/>
      <c r="DW11" s="42"/>
      <c r="DX11" s="42"/>
      <c r="DY11" s="42"/>
      <c r="DZ11" s="42"/>
      <c r="EA11" s="42"/>
      <c r="EB11" s="42"/>
      <c r="EC11" s="42"/>
      <c r="ED11" s="42"/>
      <c r="EE11" s="42"/>
      <c r="EF11" s="42"/>
      <c r="EG11" s="42"/>
      <c r="EH11" s="42"/>
      <c r="EI11" s="42"/>
      <c r="EJ11" s="42"/>
      <c r="EK11" s="42"/>
      <c r="EL11" s="42"/>
      <c r="EM11" s="42"/>
      <c r="EN11" s="42"/>
      <c r="EO11" s="42"/>
      <c r="EP11" s="42"/>
      <c r="EQ11" s="42"/>
      <c r="ER11" s="42"/>
      <c r="ES11" s="42"/>
      <c r="ET11" s="42"/>
      <c r="EU11" s="42"/>
      <c r="EV11" s="42"/>
      <c r="EW11" s="42"/>
      <c r="EX11" s="42"/>
      <c r="EY11" s="42"/>
      <c r="EZ11" s="42"/>
      <c r="FA11" s="42"/>
      <c r="FB11" s="42"/>
      <c r="FC11" s="42"/>
      <c r="FD11" s="42"/>
      <c r="FE11" s="42"/>
      <c r="FF11" s="42"/>
      <c r="FG11" s="42"/>
      <c r="FH11" s="42"/>
      <c r="FI11" s="42"/>
      <c r="FJ11" s="42"/>
      <c r="FK11" s="42"/>
      <c r="FL11" s="42"/>
      <c r="FM11" s="42"/>
      <c r="FN11" s="42"/>
      <c r="FO11" s="42"/>
      <c r="FP11" s="42"/>
      <c r="FQ11" s="42"/>
      <c r="FR11" s="42"/>
      <c r="FS11" s="42"/>
      <c r="FT11" s="42"/>
      <c r="FU11" s="42"/>
      <c r="FV11" s="42"/>
      <c r="FW11" s="42"/>
      <c r="FX11" s="42"/>
      <c r="FY11" s="42"/>
      <c r="FZ11" s="42"/>
      <c r="GA11" s="42"/>
      <c r="GB11" s="42"/>
      <c r="GC11" s="42"/>
      <c r="GD11" s="42"/>
      <c r="GE11" s="42"/>
      <c r="GF11" s="42"/>
      <c r="GG11" s="42"/>
      <c r="GH11" s="42"/>
      <c r="GI11" s="42"/>
      <c r="GJ11" s="42"/>
      <c r="GK11" s="42"/>
      <c r="GL11" s="42"/>
      <c r="GM11" s="42"/>
      <c r="GN11" s="42"/>
      <c r="GO11" s="42"/>
      <c r="GP11" s="42"/>
      <c r="GQ11" s="42"/>
      <c r="GR11" s="42"/>
      <c r="GS11" s="42"/>
      <c r="GT11" s="42"/>
      <c r="GU11" s="42"/>
      <c r="GV11" s="42"/>
      <c r="GW11" s="42"/>
      <c r="GX11" s="42"/>
      <c r="GY11" s="42"/>
      <c r="GZ11" s="42"/>
      <c r="HA11" s="42"/>
      <c r="HB11" s="42"/>
      <c r="HC11" s="42"/>
      <c r="HD11" s="42"/>
      <c r="HE11" s="42"/>
      <c r="HF11" s="42"/>
      <c r="HG11" s="42"/>
      <c r="HH11" s="42"/>
      <c r="HI11" s="42"/>
      <c r="HJ11" s="42"/>
      <c r="HK11" s="42"/>
      <c r="HL11" s="42"/>
      <c r="HM11" s="42"/>
      <c r="HN11" s="42"/>
      <c r="HO11" s="42"/>
      <c r="HP11" s="42"/>
      <c r="HQ11" s="42"/>
      <c r="HR11" s="42"/>
      <c r="HS11" s="42"/>
      <c r="HT11" s="42"/>
      <c r="HU11" s="42"/>
      <c r="HV11" s="42"/>
      <c r="HW11" s="42"/>
      <c r="HX11" s="42"/>
      <c r="HY11" s="42"/>
      <c r="HZ11" s="42"/>
      <c r="IA11" s="42"/>
      <c r="IB11" s="42"/>
      <c r="IC11" s="42"/>
      <c r="ID11" s="42"/>
      <c r="IE11" s="42"/>
      <c r="IF11" s="42"/>
      <c r="IG11" s="42"/>
      <c r="IH11" s="42"/>
      <c r="II11" s="42"/>
      <c r="IJ11" s="42"/>
      <c r="IK11" s="42"/>
      <c r="IL11" s="42"/>
      <c r="IM11" s="42"/>
      <c r="IN11" s="42"/>
      <c r="IO11" s="42"/>
      <c r="IP11" s="42"/>
      <c r="IQ11" s="42"/>
      <c r="IR11" s="42"/>
      <c r="IS11" s="42"/>
      <c r="IT11" s="42"/>
      <c r="IU11" s="42"/>
      <c r="IV11" s="42"/>
      <c r="IW11" s="42"/>
      <c r="IX11" s="42"/>
      <c r="IY11" s="42"/>
      <c r="IZ11" s="42"/>
      <c r="JA11" s="42"/>
      <c r="JB11" s="42"/>
      <c r="JC11" s="42"/>
      <c r="JD11" s="42"/>
      <c r="JE11" s="42"/>
      <c r="JF11" s="42"/>
      <c r="JG11" s="42"/>
      <c r="JH11" s="42"/>
      <c r="JI11" s="42"/>
      <c r="JJ11" s="42"/>
      <c r="JK11" s="42"/>
      <c r="JL11" s="42"/>
      <c r="JM11" s="42"/>
      <c r="JN11" s="42"/>
      <c r="JO11" s="42"/>
      <c r="JP11" s="42"/>
      <c r="JQ11" s="42"/>
      <c r="JR11" s="42"/>
      <c r="JS11" s="42"/>
      <c r="JT11" s="42"/>
      <c r="JU11" s="42"/>
      <c r="JV11" s="42"/>
      <c r="JW11" s="42"/>
      <c r="JX11" s="42"/>
      <c r="JY11" s="42"/>
      <c r="JZ11" s="42"/>
      <c r="KA11" s="42"/>
      <c r="KB11" s="42"/>
      <c r="KC11" s="42"/>
      <c r="KD11" s="42"/>
      <c r="KE11" s="42"/>
      <c r="KF11" s="42"/>
      <c r="KG11" s="42"/>
      <c r="KH11" s="42"/>
      <c r="KI11" s="42"/>
      <c r="KJ11" s="42"/>
      <c r="KK11" s="42"/>
      <c r="KL11" s="42"/>
      <c r="KM11" s="42"/>
      <c r="KN11" s="42"/>
      <c r="KO11" s="42"/>
      <c r="KP11" s="42"/>
      <c r="KQ11" s="42"/>
      <c r="KR11" s="42"/>
      <c r="KS11" s="42"/>
      <c r="KT11" s="42"/>
      <c r="KU11" s="42"/>
      <c r="KV11" s="42"/>
      <c r="KW11" s="42"/>
      <c r="KX11" s="42"/>
      <c r="KY11" s="42"/>
      <c r="KZ11" s="42"/>
      <c r="LA11" s="42"/>
      <c r="LB11" s="42"/>
      <c r="LC11" s="42"/>
      <c r="LD11" s="42"/>
      <c r="LE11" s="42"/>
      <c r="LF11" s="42"/>
      <c r="LG11" s="42"/>
      <c r="LH11" s="42"/>
      <c r="LI11" s="42"/>
      <c r="LJ11" s="42"/>
      <c r="LK11" s="42"/>
      <c r="LL11" s="42"/>
      <c r="LM11" s="42"/>
      <c r="LN11" s="42"/>
      <c r="LO11" s="42"/>
      <c r="LP11" s="42"/>
      <c r="LQ11" s="42"/>
      <c r="LR11" s="42"/>
      <c r="LS11" s="42"/>
      <c r="LT11" s="42"/>
      <c r="LU11" s="42"/>
      <c r="LV11" s="42"/>
      <c r="LW11" s="42"/>
      <c r="LX11" s="42"/>
      <c r="LY11" s="42"/>
      <c r="LZ11" s="42"/>
      <c r="MA11" s="42"/>
      <c r="MB11" s="42"/>
      <c r="MC11" s="42"/>
      <c r="MD11" s="42"/>
      <c r="ME11" s="42"/>
      <c r="MF11" s="42"/>
      <c r="MG11" s="42"/>
      <c r="MH11" s="42"/>
      <c r="MI11" s="42"/>
      <c r="MJ11" s="42"/>
      <c r="MK11" s="42"/>
      <c r="ML11" s="42"/>
      <c r="MM11" s="42"/>
      <c r="MN11" s="42"/>
      <c r="MO11" s="42"/>
      <c r="MP11" s="42"/>
      <c r="MQ11" s="42"/>
      <c r="MR11" s="42"/>
      <c r="MS11" s="42"/>
      <c r="MT11" s="42"/>
      <c r="MU11" s="42"/>
      <c r="MV11" s="42"/>
      <c r="MW11" s="42"/>
      <c r="MX11" s="42"/>
      <c r="MY11" s="42"/>
      <c r="MZ11" s="42"/>
      <c r="NA11" s="42"/>
      <c r="NB11" s="42"/>
      <c r="NC11" s="42"/>
      <c r="ND11" s="42"/>
      <c r="NE11" s="42"/>
      <c r="NF11" s="42"/>
      <c r="NG11" s="42"/>
      <c r="NH11" s="42"/>
      <c r="NI11" s="42"/>
      <c r="NJ11" s="42"/>
      <c r="NK11" s="42"/>
      <c r="NL11" s="42"/>
      <c r="NM11" s="42"/>
      <c r="NN11" s="42"/>
      <c r="NO11" s="42"/>
      <c r="NP11" s="42"/>
      <c r="NQ11" s="42"/>
      <c r="NR11" s="42"/>
      <c r="NS11" s="42"/>
      <c r="NT11" s="42"/>
      <c r="NU11" s="42"/>
      <c r="NV11" s="42"/>
      <c r="NW11" s="42"/>
      <c r="NX11" s="42"/>
      <c r="NY11" s="42"/>
      <c r="NZ11" s="42"/>
      <c r="OA11" s="42"/>
      <c r="OB11" s="42"/>
      <c r="OC11" s="42"/>
      <c r="OD11" s="42"/>
      <c r="OE11" s="42"/>
      <c r="OF11" s="42"/>
      <c r="OG11" s="42"/>
      <c r="OH11" s="42"/>
      <c r="OI11" s="42"/>
      <c r="OJ11" s="42"/>
      <c r="OK11" s="42"/>
      <c r="OL11" s="42"/>
      <c r="OM11" s="42"/>
      <c r="ON11" s="42"/>
      <c r="OO11" s="42"/>
      <c r="OP11" s="42"/>
      <c r="OQ11" s="42"/>
      <c r="OR11" s="42"/>
      <c r="OS11" s="42"/>
      <c r="OT11" s="42"/>
      <c r="OU11" s="42"/>
      <c r="OV11" s="42"/>
      <c r="OW11" s="42"/>
      <c r="OX11" s="42"/>
      <c r="OY11" s="42"/>
      <c r="OZ11" s="42"/>
      <c r="PA11" s="42"/>
      <c r="PB11" s="42"/>
      <c r="PC11" s="42"/>
      <c r="PD11" s="42"/>
      <c r="PE11" s="42"/>
      <c r="PF11" s="42"/>
      <c r="PG11" s="42"/>
      <c r="PH11" s="42"/>
      <c r="PI11" s="42"/>
      <c r="PJ11" s="42"/>
      <c r="PK11" s="42"/>
      <c r="PL11" s="42"/>
      <c r="PM11" s="42"/>
      <c r="PN11" s="42"/>
      <c r="PO11" s="42"/>
      <c r="PP11" s="42"/>
      <c r="PQ11" s="42"/>
      <c r="PR11" s="42"/>
      <c r="PS11" s="42"/>
      <c r="PT11" s="42"/>
      <c r="PU11" s="42"/>
      <c r="PV11" s="42"/>
      <c r="PW11" s="42"/>
      <c r="PX11" s="42"/>
      <c r="PY11" s="42"/>
      <c r="PZ11" s="42"/>
      <c r="QA11" s="42"/>
      <c r="QB11" s="42"/>
      <c r="QC11" s="42"/>
      <c r="QD11" s="42"/>
      <c r="QE11" s="42"/>
      <c r="QF11" s="42"/>
      <c r="QG11" s="42"/>
      <c r="QH11" s="42"/>
      <c r="QI11" s="42"/>
      <c r="QJ11" s="42"/>
      <c r="QK11" s="42"/>
      <c r="QL11" s="42"/>
      <c r="QM11" s="42"/>
      <c r="QN11" s="42"/>
      <c r="QO11" s="42"/>
      <c r="QP11" s="42"/>
      <c r="QQ11" s="42"/>
      <c r="QR11" s="42"/>
      <c r="QS11" s="42"/>
      <c r="QT11" s="42"/>
      <c r="QU11" s="42"/>
      <c r="QV11" s="42"/>
      <c r="QW11" s="42"/>
      <c r="QX11" s="42"/>
      <c r="QY11" s="42"/>
      <c r="QZ11" s="42"/>
      <c r="RA11" s="42"/>
      <c r="RB11" s="42"/>
      <c r="RC11" s="42"/>
      <c r="RD11" s="42"/>
      <c r="RE11" s="42"/>
      <c r="RF11" s="42"/>
      <c r="RG11" s="42"/>
      <c r="RH11" s="42"/>
      <c r="RI11" s="42"/>
      <c r="RJ11" s="42"/>
      <c r="RK11" s="42"/>
      <c r="RL11" s="42"/>
      <c r="RM11" s="42"/>
      <c r="RN11" s="42"/>
      <c r="RO11" s="42"/>
      <c r="RP11" s="42"/>
      <c r="RQ11" s="42"/>
      <c r="RR11" s="42"/>
      <c r="RS11" s="42"/>
      <c r="RT11" s="42"/>
      <c r="RU11" s="42"/>
      <c r="RV11" s="42"/>
      <c r="RW11" s="42"/>
      <c r="RX11" s="42"/>
      <c r="RY11" s="42"/>
      <c r="RZ11" s="42"/>
      <c r="SA11" s="42"/>
      <c r="SB11" s="42"/>
      <c r="SC11" s="42"/>
      <c r="SD11" s="42"/>
      <c r="SE11" s="42"/>
      <c r="SF11" s="42"/>
      <c r="SG11" s="42"/>
      <c r="SH11" s="42"/>
      <c r="SI11" s="42"/>
      <c r="SJ11" s="42"/>
      <c r="SK11" s="42"/>
      <c r="SL11" s="42"/>
      <c r="SM11" s="42"/>
      <c r="SN11" s="42"/>
      <c r="SO11" s="42"/>
      <c r="SP11" s="42"/>
      <c r="SQ11" s="42"/>
      <c r="SR11" s="42"/>
      <c r="SS11" s="42"/>
      <c r="ST11" s="42"/>
      <c r="SU11" s="42"/>
      <c r="SV11" s="42"/>
      <c r="SW11" s="42"/>
      <c r="SX11" s="42"/>
      <c r="SY11" s="42"/>
      <c r="SZ11" s="42"/>
      <c r="TA11" s="42"/>
      <c r="TB11" s="42"/>
      <c r="TC11" s="42"/>
      <c r="TD11" s="42"/>
      <c r="TE11" s="42"/>
      <c r="TF11" s="42"/>
      <c r="TG11" s="42"/>
      <c r="TH11" s="42"/>
      <c r="TI11" s="42"/>
      <c r="TJ11" s="42"/>
      <c r="TK11" s="42"/>
      <c r="TL11" s="42"/>
      <c r="TM11" s="42"/>
      <c r="TN11" s="42"/>
      <c r="TO11" s="42"/>
      <c r="TP11" s="42"/>
      <c r="TQ11" s="42"/>
      <c r="TR11" s="42"/>
      <c r="TS11" s="42"/>
      <c r="TT11" s="42"/>
      <c r="TU11" s="42"/>
      <c r="TV11" s="42"/>
      <c r="TW11" s="42"/>
      <c r="TX11" s="42"/>
      <c r="TY11" s="42"/>
      <c r="TZ11" s="42"/>
      <c r="UA11" s="42"/>
      <c r="UB11" s="42"/>
      <c r="UC11" s="42"/>
      <c r="UD11" s="42"/>
      <c r="UE11" s="42"/>
      <c r="UF11" s="42"/>
      <c r="UG11" s="42"/>
      <c r="UH11" s="42"/>
      <c r="UI11" s="42"/>
      <c r="UJ11" s="42"/>
      <c r="UK11" s="42"/>
      <c r="UL11" s="42"/>
      <c r="UM11" s="42"/>
      <c r="UN11" s="42"/>
      <c r="UO11" s="42"/>
      <c r="UP11" s="42"/>
      <c r="UQ11" s="42"/>
      <c r="UR11" s="42"/>
      <c r="US11" s="42"/>
      <c r="UT11" s="42"/>
      <c r="UU11" s="42"/>
      <c r="UV11" s="42"/>
      <c r="UW11" s="42"/>
      <c r="UX11" s="42"/>
      <c r="UY11" s="42"/>
      <c r="UZ11" s="42"/>
      <c r="VA11" s="42"/>
      <c r="VB11" s="42"/>
      <c r="VC11" s="42"/>
      <c r="VD11" s="42"/>
      <c r="VE11" s="42"/>
      <c r="VF11" s="42"/>
      <c r="VG11" s="42"/>
      <c r="VH11" s="42"/>
      <c r="VI11" s="42"/>
      <c r="VJ11" s="42"/>
      <c r="VK11" s="42"/>
      <c r="VL11" s="42"/>
      <c r="VM11" s="42"/>
      <c r="VN11" s="42"/>
      <c r="VO11" s="42"/>
      <c r="VP11" s="42"/>
      <c r="VQ11" s="42"/>
      <c r="VR11" s="42"/>
      <c r="VS11" s="42"/>
      <c r="VT11" s="42"/>
      <c r="VU11" s="42"/>
      <c r="VV11" s="42"/>
      <c r="VW11" s="42"/>
      <c r="VX11" s="42"/>
      <c r="VY11" s="42"/>
      <c r="VZ11" s="42"/>
      <c r="WA11" s="42"/>
      <c r="WB11" s="42"/>
      <c r="WC11" s="42"/>
      <c r="WD11" s="42"/>
      <c r="WE11" s="42"/>
      <c r="WF11" s="42"/>
      <c r="WG11" s="42"/>
      <c r="WH11" s="42"/>
      <c r="WI11" s="42"/>
      <c r="WJ11" s="42"/>
      <c r="WK11" s="42"/>
      <c r="WL11" s="42"/>
      <c r="WM11" s="42"/>
      <c r="WN11" s="42"/>
      <c r="WO11" s="42"/>
      <c r="WP11" s="42"/>
      <c r="WQ11" s="42"/>
      <c r="WR11" s="42"/>
      <c r="WS11" s="42"/>
      <c r="WT11" s="42"/>
      <c r="WU11" s="42"/>
      <c r="WV11" s="42"/>
      <c r="WW11" s="42"/>
      <c r="WX11" s="42"/>
      <c r="WY11" s="42"/>
      <c r="WZ11" s="42"/>
      <c r="XA11" s="42"/>
      <c r="XB11" s="42"/>
      <c r="XC11" s="42"/>
      <c r="XD11" s="42"/>
      <c r="XE11" s="42"/>
      <c r="XF11" s="42"/>
      <c r="XG11" s="42"/>
      <c r="XH11" s="42"/>
      <c r="XI11" s="42"/>
      <c r="XJ11" s="42"/>
      <c r="XK11" s="42"/>
      <c r="XL11" s="42"/>
      <c r="XM11" s="42"/>
      <c r="XN11" s="42"/>
      <c r="XO11" s="42"/>
      <c r="XP11" s="42"/>
      <c r="XQ11" s="42"/>
      <c r="XR11" s="42"/>
      <c r="XS11" s="42"/>
      <c r="XT11" s="42"/>
      <c r="XU11" s="42"/>
      <c r="XV11" s="42"/>
      <c r="XW11" s="42"/>
      <c r="XX11" s="42"/>
      <c r="XY11" s="42"/>
      <c r="XZ11" s="42"/>
      <c r="YA11" s="42"/>
      <c r="YB11" s="42"/>
      <c r="YC11" s="42"/>
      <c r="YD11" s="42"/>
      <c r="YE11" s="42"/>
      <c r="YF11" s="42"/>
      <c r="YG11" s="42"/>
      <c r="YH11" s="42"/>
      <c r="YI11" s="42"/>
      <c r="YJ11" s="42"/>
      <c r="YK11" s="42"/>
      <c r="YL11" s="42"/>
      <c r="YM11" s="42"/>
      <c r="YN11" s="42"/>
      <c r="YO11" s="42"/>
      <c r="YP11" s="42"/>
      <c r="YQ11" s="42"/>
      <c r="YR11" s="42"/>
      <c r="YS11" s="42"/>
      <c r="YT11" s="42"/>
      <c r="YU11" s="42"/>
      <c r="YV11" s="42"/>
      <c r="YW11" s="42"/>
      <c r="YX11" s="42"/>
      <c r="YY11" s="42"/>
      <c r="YZ11" s="42"/>
      <c r="ZA11" s="42"/>
      <c r="ZB11" s="42"/>
      <c r="ZC11" s="42"/>
      <c r="ZD11" s="42"/>
      <c r="ZE11" s="42"/>
      <c r="ZF11" s="42"/>
      <c r="ZG11" s="42"/>
      <c r="ZH11" s="42"/>
      <c r="ZI11" s="42"/>
      <c r="ZJ11" s="42"/>
      <c r="ZK11" s="42"/>
      <c r="ZL11" s="42"/>
      <c r="ZM11" s="42"/>
      <c r="ZN11" s="42"/>
      <c r="ZO11" s="42"/>
      <c r="ZP11" s="42"/>
      <c r="ZQ11" s="42"/>
      <c r="ZR11" s="42"/>
      <c r="ZS11" s="42"/>
      <c r="ZT11" s="42"/>
      <c r="ZU11" s="42"/>
      <c r="ZV11" s="42"/>
      <c r="ZW11" s="42"/>
      <c r="ZX11" s="42"/>
      <c r="ZY11" s="42"/>
      <c r="ZZ11" s="42"/>
      <c r="AAA11" s="42"/>
      <c r="AAB11" s="42"/>
      <c r="AAC11" s="42"/>
      <c r="AAD11" s="42"/>
      <c r="AAE11" s="42"/>
      <c r="AAF11" s="42"/>
      <c r="AAG11" s="42"/>
      <c r="AAH11" s="42"/>
      <c r="AAI11" s="42"/>
      <c r="AAJ11" s="42"/>
      <c r="AAK11" s="42"/>
      <c r="AAL11" s="42"/>
      <c r="AAM11" s="42"/>
      <c r="AAN11" s="42"/>
      <c r="AAO11" s="42"/>
      <c r="AAP11" s="42"/>
      <c r="AAQ11" s="42"/>
      <c r="AAR11" s="42"/>
      <c r="AAS11" s="42"/>
      <c r="AAT11" s="42"/>
      <c r="AAU11" s="42"/>
      <c r="AAV11" s="42"/>
      <c r="AAW11" s="42"/>
      <c r="AAX11" s="42"/>
      <c r="AAY11" s="42"/>
      <c r="AAZ11" s="42"/>
      <c r="ABA11" s="42"/>
      <c r="ABB11" s="42"/>
      <c r="ABC11" s="42"/>
      <c r="ABD11" s="42"/>
      <c r="ABE11" s="42"/>
      <c r="ABF11" s="42"/>
      <c r="ABG11" s="42"/>
      <c r="ABH11" s="42"/>
      <c r="ABI11" s="42"/>
      <c r="ABJ11" s="42"/>
      <c r="ABK11" s="42"/>
      <c r="ABL11" s="42"/>
      <c r="ABM11" s="42"/>
      <c r="ABN11" s="42"/>
      <c r="ABO11" s="42"/>
      <c r="ABP11" s="42"/>
      <c r="ABQ11" s="42"/>
      <c r="ABR11" s="42"/>
      <c r="ABS11" s="42"/>
      <c r="ABT11" s="42"/>
      <c r="ABU11" s="42"/>
      <c r="ABV11" s="42"/>
      <c r="ABW11" s="42"/>
      <c r="ABX11" s="42"/>
      <c r="ABY11" s="42"/>
      <c r="ABZ11" s="42"/>
      <c r="ACA11" s="42"/>
      <c r="ACB11" s="42"/>
      <c r="ACC11" s="42"/>
      <c r="ACD11" s="42"/>
      <c r="ACE11" s="42"/>
      <c r="ACF11" s="42"/>
      <c r="ACG11" s="42"/>
      <c r="ACH11" s="42"/>
      <c r="ACI11" s="42"/>
      <c r="ACJ11" s="42"/>
      <c r="ACK11" s="42"/>
      <c r="ACL11" s="42"/>
      <c r="ACM11" s="42"/>
      <c r="ACN11" s="42"/>
      <c r="ACO11" s="42"/>
      <c r="ACP11" s="42"/>
      <c r="ACQ11" s="42"/>
      <c r="ACR11" s="42"/>
      <c r="ACS11" s="42"/>
      <c r="ACT11" s="42"/>
      <c r="ACU11" s="42"/>
      <c r="ACV11" s="42"/>
      <c r="ACW11" s="42"/>
      <c r="ACX11" s="42"/>
      <c r="ACY11" s="42"/>
      <c r="ACZ11" s="42"/>
      <c r="ADA11" s="42"/>
      <c r="ADB11" s="42"/>
      <c r="ADC11" s="42"/>
      <c r="ADD11" s="42"/>
      <c r="ADE11" s="42"/>
      <c r="ADF11" s="42"/>
      <c r="ADG11" s="42"/>
      <c r="ADH11" s="42"/>
      <c r="ADI11" s="42"/>
      <c r="ADJ11" s="42"/>
      <c r="ADK11" s="42"/>
      <c r="ADL11" s="42"/>
      <c r="ADM11" s="42"/>
      <c r="ADN11" s="42"/>
      <c r="ADO11" s="42"/>
      <c r="ADP11" s="42"/>
      <c r="ADQ11" s="42"/>
      <c r="ADR11" s="42"/>
      <c r="ADS11" s="42"/>
      <c r="ADT11" s="42"/>
      <c r="ADU11" s="42"/>
      <c r="ADV11" s="42"/>
      <c r="ADW11" s="42"/>
      <c r="ADX11" s="42"/>
      <c r="ADY11" s="42"/>
      <c r="ADZ11" s="42"/>
      <c r="AEA11" s="42"/>
      <c r="AEB11" s="42"/>
      <c r="AEC11" s="42"/>
      <c r="AED11" s="42"/>
      <c r="AEE11" s="42"/>
      <c r="AEF11" s="42"/>
      <c r="AEG11" s="42"/>
      <c r="AEH11" s="42"/>
      <c r="AEI11" s="42"/>
      <c r="AEJ11" s="42"/>
      <c r="AEK11" s="42"/>
      <c r="AEL11" s="42"/>
      <c r="AEM11" s="42"/>
      <c r="AEN11" s="42"/>
      <c r="AEO11" s="42"/>
      <c r="AEP11" s="42"/>
      <c r="AEQ11" s="42"/>
      <c r="AER11" s="42"/>
      <c r="AES11" s="42"/>
      <c r="AET11" s="42"/>
      <c r="AEU11" s="42"/>
      <c r="AEV11" s="42"/>
      <c r="AEW11" s="42"/>
      <c r="AEX11" s="42"/>
      <c r="AEY11" s="42"/>
      <c r="AEZ11" s="42"/>
      <c r="AFA11" s="42"/>
      <c r="AFB11" s="42"/>
      <c r="AFC11" s="42"/>
      <c r="AFD11" s="42"/>
      <c r="AFE11" s="42"/>
      <c r="AFF11" s="42"/>
      <c r="AFG11" s="42"/>
      <c r="AFH11" s="42"/>
      <c r="AFI11" s="42"/>
      <c r="AFJ11" s="42"/>
      <c r="AFK11" s="42"/>
      <c r="AFL11" s="42"/>
      <c r="AFM11" s="42"/>
      <c r="AFN11" s="42"/>
      <c r="AFO11" s="42"/>
      <c r="AFP11" s="42"/>
      <c r="AFQ11" s="42"/>
      <c r="AFR11" s="42"/>
      <c r="AFS11" s="42"/>
      <c r="AFT11" s="42"/>
      <c r="AFU11" s="42"/>
      <c r="AFV11" s="42"/>
      <c r="AFW11" s="42"/>
      <c r="AFX11" s="42"/>
      <c r="AFY11" s="42"/>
      <c r="AFZ11" s="42"/>
      <c r="AGA11" s="42"/>
      <c r="AGB11" s="42"/>
      <c r="AGC11" s="42"/>
      <c r="AGD11" s="42"/>
      <c r="AGE11" s="42"/>
      <c r="AGF11" s="42"/>
      <c r="AGG11" s="42"/>
      <c r="AGH11" s="42"/>
      <c r="AGI11" s="42"/>
      <c r="AGJ11" s="42"/>
      <c r="AGK11" s="42"/>
      <c r="AGL11" s="42"/>
      <c r="AGM11" s="42"/>
      <c r="AGN11" s="42"/>
      <c r="AGO11" s="42"/>
      <c r="AGP11" s="42"/>
      <c r="AGQ11" s="42"/>
      <c r="AGR11" s="42"/>
      <c r="AGS11" s="42"/>
      <c r="AGT11" s="42"/>
      <c r="AGU11" s="42"/>
      <c r="AGV11" s="42"/>
      <c r="AGW11" s="42"/>
      <c r="AGX11" s="42"/>
      <c r="AGY11" s="42"/>
      <c r="AGZ11" s="42"/>
      <c r="AHA11" s="42"/>
      <c r="AHB11" s="42"/>
      <c r="AHC11" s="42"/>
      <c r="AHD11" s="42"/>
      <c r="AHE11" s="42"/>
      <c r="AHF11" s="42"/>
      <c r="AHG11" s="42"/>
      <c r="AHH11" s="42"/>
      <c r="AHI11" s="42"/>
      <c r="AHJ11" s="42"/>
      <c r="AHK11" s="42"/>
      <c r="AHL11" s="42"/>
      <c r="AHM11" s="42"/>
      <c r="AHN11" s="42"/>
      <c r="AHO11" s="42"/>
      <c r="AHP11" s="42"/>
      <c r="AHQ11" s="42"/>
      <c r="AHR11" s="42"/>
      <c r="AHS11" s="42"/>
      <c r="AHT11" s="42"/>
      <c r="AHU11" s="42"/>
      <c r="AHV11" s="42"/>
      <c r="AHW11" s="42"/>
      <c r="AHX11" s="42"/>
      <c r="AHY11" s="42"/>
      <c r="AHZ11" s="42"/>
      <c r="AIA11" s="42"/>
      <c r="AIB11" s="42"/>
      <c r="AIC11" s="42"/>
      <c r="AID11" s="42"/>
      <c r="AIE11" s="42"/>
      <c r="AIF11" s="42"/>
      <c r="AIG11" s="42"/>
      <c r="AIH11" s="42"/>
      <c r="AII11" s="42"/>
      <c r="AIJ11" s="42"/>
      <c r="AIK11" s="42"/>
      <c r="AIL11" s="42"/>
      <c r="AIM11" s="42"/>
      <c r="AIN11" s="42"/>
      <c r="AIO11" s="42"/>
      <c r="AIP11" s="42"/>
      <c r="AIQ11" s="42"/>
      <c r="AIR11" s="42"/>
      <c r="AIS11" s="42"/>
      <c r="AIT11" s="42"/>
      <c r="AIU11" s="42"/>
      <c r="AIV11" s="42"/>
      <c r="AIW11" s="42"/>
      <c r="AIX11" s="42"/>
      <c r="AIY11" s="42"/>
      <c r="AIZ11" s="42"/>
      <c r="AJA11" s="42"/>
      <c r="AJB11" s="42"/>
      <c r="AJC11" s="42"/>
      <c r="AJD11" s="42"/>
      <c r="AJE11" s="42"/>
      <c r="AJF11" s="42"/>
      <c r="AJG11" s="42"/>
      <c r="AJH11" s="42"/>
      <c r="AJI11" s="42"/>
      <c r="AJJ11" s="42"/>
      <c r="AJK11" s="42"/>
      <c r="AJL11" s="42"/>
      <c r="AJM11" s="42"/>
      <c r="AJN11" s="42"/>
      <c r="AJO11" s="42"/>
      <c r="AJP11" s="42"/>
      <c r="AJQ11" s="42"/>
      <c r="AJR11" s="42"/>
      <c r="AJS11" s="42"/>
      <c r="AJT11" s="42"/>
      <c r="AJU11" s="42"/>
      <c r="AJV11" s="42"/>
      <c r="AJW11" s="42"/>
      <c r="AJX11" s="42"/>
      <c r="AJY11" s="42"/>
      <c r="AJZ11" s="42"/>
      <c r="AKA11" s="42"/>
      <c r="AKB11" s="42"/>
      <c r="AKC11" s="42"/>
      <c r="AKD11" s="42"/>
      <c r="AKE11" s="42"/>
      <c r="AKF11" s="42"/>
      <c r="AKG11" s="42"/>
      <c r="AKH11" s="42"/>
      <c r="AKI11" s="42"/>
      <c r="AKJ11" s="42"/>
      <c r="AKK11" s="42"/>
      <c r="AKL11" s="42"/>
      <c r="AKM11" s="42"/>
      <c r="AKN11" s="42"/>
      <c r="AKO11" s="42"/>
      <c r="AKP11" s="42"/>
      <c r="AKQ11" s="42"/>
      <c r="AKR11" s="42"/>
      <c r="AKS11" s="42"/>
      <c r="AKT11" s="42"/>
      <c r="AKU11" s="42"/>
      <c r="AKV11" s="42"/>
      <c r="AKW11" s="42"/>
      <c r="AKX11" s="42"/>
      <c r="AKY11" s="42"/>
      <c r="AKZ11" s="42"/>
      <c r="ALA11" s="42"/>
      <c r="ALB11" s="42"/>
      <c r="ALC11" s="42"/>
      <c r="ALD11" s="42"/>
      <c r="ALE11" s="42"/>
      <c r="ALF11" s="42"/>
      <c r="ALG11" s="42"/>
      <c r="ALH11" s="42"/>
      <c r="ALI11" s="42"/>
      <c r="ALJ11" s="42"/>
      <c r="ALK11" s="42"/>
      <c r="ALL11" s="42"/>
      <c r="ALM11" s="42"/>
      <c r="ALN11" s="42"/>
      <c r="ALO11" s="42"/>
      <c r="ALP11" s="42"/>
      <c r="ALQ11" s="42"/>
      <c r="ALR11" s="42"/>
      <c r="ALS11" s="42"/>
      <c r="ALT11" s="42"/>
      <c r="ALU11" s="42"/>
      <c r="ALV11" s="42"/>
      <c r="ALW11" s="42"/>
      <c r="ALX11" s="42"/>
      <c r="ALY11" s="42"/>
      <c r="ALZ11" s="42"/>
      <c r="AMA11" s="42"/>
      <c r="AMB11" s="42"/>
      <c r="AMC11" s="42"/>
      <c r="AMD11" s="42"/>
      <c r="AME11" s="42"/>
      <c r="AMF11" s="42"/>
      <c r="AMG11" s="42"/>
      <c r="AMH11" s="42"/>
      <c r="AMI11" s="42"/>
      <c r="AMJ11" s="42"/>
      <c r="AMK11" s="42"/>
      <c r="AML11" s="42"/>
      <c r="AMM11" s="42"/>
      <c r="AMN11" s="42"/>
      <c r="AMO11" s="42"/>
      <c r="AMP11" s="42"/>
      <c r="AMQ11" s="42"/>
      <c r="AMR11" s="42"/>
      <c r="AMS11" s="42"/>
      <c r="AMT11" s="42"/>
      <c r="AMU11" s="42"/>
      <c r="AMV11" s="42"/>
      <c r="AMW11" s="42"/>
      <c r="AMX11" s="42"/>
      <c r="AMY11" s="42"/>
      <c r="AMZ11" s="42"/>
      <c r="ANA11" s="42"/>
      <c r="ANB11" s="42"/>
      <c r="ANC11" s="42"/>
      <c r="AND11" s="42"/>
      <c r="ANE11" s="42"/>
      <c r="ANF11" s="42"/>
      <c r="ANG11" s="42"/>
      <c r="ANH11" s="42"/>
      <c r="ANI11" s="42"/>
      <c r="ANJ11" s="42"/>
      <c r="ANK11" s="42"/>
      <c r="ANL11" s="42"/>
      <c r="ANM11" s="42"/>
      <c r="ANN11" s="42"/>
      <c r="ANO11" s="42"/>
      <c r="ANP11" s="42"/>
      <c r="ANQ11" s="42"/>
      <c r="ANR11" s="42"/>
      <c r="ANS11" s="42"/>
      <c r="ANT11" s="42"/>
      <c r="ANU11" s="42"/>
      <c r="ANV11" s="42"/>
      <c r="ANW11" s="42"/>
      <c r="ANX11" s="42"/>
      <c r="ANY11" s="42"/>
      <c r="ANZ11" s="42"/>
      <c r="AOA11" s="42"/>
      <c r="AOB11" s="42"/>
      <c r="AOC11" s="42"/>
      <c r="AOD11" s="42"/>
      <c r="AOE11" s="42"/>
      <c r="AOF11" s="42"/>
      <c r="AOG11" s="42"/>
      <c r="AOH11" s="42"/>
      <c r="AOI11" s="42"/>
      <c r="AOJ11" s="42"/>
      <c r="AOK11" s="42"/>
      <c r="AOL11" s="42"/>
      <c r="AOM11" s="42"/>
      <c r="AON11" s="42"/>
      <c r="AOO11" s="42"/>
      <c r="AOP11" s="42"/>
      <c r="AOQ11" s="42"/>
      <c r="AOR11" s="42"/>
      <c r="AOS11" s="42"/>
      <c r="AOT11" s="42"/>
      <c r="AOU11" s="42"/>
      <c r="AOV11" s="42"/>
      <c r="AOW11" s="42"/>
      <c r="AOX11" s="42"/>
      <c r="AOY11" s="42"/>
      <c r="AOZ11" s="42"/>
      <c r="APA11" s="42"/>
      <c r="APB11" s="42"/>
      <c r="APC11" s="42"/>
      <c r="APD11" s="42"/>
      <c r="APE11" s="42"/>
      <c r="APF11" s="42"/>
      <c r="APG11" s="42"/>
      <c r="APH11" s="42"/>
      <c r="API11" s="42"/>
      <c r="APJ11" s="42"/>
      <c r="APK11" s="42"/>
      <c r="APL11" s="42"/>
      <c r="APM11" s="42"/>
      <c r="APN11" s="42"/>
      <c r="APO11" s="42"/>
      <c r="APP11" s="42"/>
      <c r="APQ11" s="42"/>
      <c r="APR11" s="42"/>
      <c r="APS11" s="42"/>
      <c r="APT11" s="42"/>
      <c r="APU11" s="42"/>
      <c r="APV11" s="42"/>
      <c r="APW11" s="42"/>
      <c r="APX11" s="42"/>
      <c r="APY11" s="42"/>
      <c r="APZ11" s="42"/>
      <c r="AQA11" s="42"/>
      <c r="AQB11" s="42"/>
      <c r="AQC11" s="42"/>
      <c r="AQD11" s="42"/>
      <c r="AQE11" s="42"/>
      <c r="AQF11" s="42"/>
      <c r="AQG11" s="42"/>
      <c r="AQH11" s="42"/>
      <c r="AQI11" s="42"/>
      <c r="AQJ11" s="42"/>
      <c r="AQK11" s="42"/>
      <c r="AQL11" s="42"/>
      <c r="AQM11" s="42"/>
      <c r="AQN11" s="42"/>
      <c r="AQO11" s="42"/>
      <c r="AQP11" s="42"/>
      <c r="AQQ11" s="42"/>
      <c r="AQR11" s="42"/>
      <c r="AQS11" s="42"/>
      <c r="AQT11" s="42"/>
      <c r="AQU11" s="42"/>
      <c r="AQV11" s="42"/>
      <c r="AQW11" s="42"/>
      <c r="AQX11" s="42"/>
      <c r="AQY11" s="42"/>
      <c r="AQZ11" s="42"/>
      <c r="ARA11" s="42"/>
      <c r="ARB11" s="42"/>
      <c r="ARC11" s="42"/>
      <c r="ARD11" s="42"/>
      <c r="ARE11" s="42"/>
      <c r="ARF11" s="42"/>
      <c r="ARG11" s="42"/>
      <c r="ARH11" s="42"/>
      <c r="ARI11" s="42"/>
      <c r="ARJ11" s="42"/>
      <c r="ARK11" s="42"/>
      <c r="ARL11" s="42"/>
      <c r="ARM11" s="42"/>
      <c r="ARN11" s="42"/>
      <c r="ARO11" s="42"/>
      <c r="ARP11" s="42"/>
      <c r="ARQ11" s="42"/>
      <c r="ARR11" s="42"/>
      <c r="ARS11" s="42"/>
      <c r="ART11" s="42"/>
      <c r="ARU11" s="42"/>
      <c r="ARV11" s="42"/>
      <c r="ARW11" s="42"/>
      <c r="ARX11" s="42"/>
      <c r="ARY11" s="42"/>
      <c r="ARZ11" s="42"/>
      <c r="ASA11" s="42"/>
      <c r="ASB11" s="42"/>
      <c r="ASC11" s="42"/>
      <c r="ASD11" s="42"/>
      <c r="ASE11" s="42"/>
      <c r="ASF11" s="42"/>
      <c r="ASG11" s="42"/>
      <c r="ASH11" s="42"/>
      <c r="ASI11" s="42"/>
      <c r="ASJ11" s="42"/>
      <c r="ASK11" s="42"/>
      <c r="ASL11" s="42"/>
      <c r="ASM11" s="42"/>
      <c r="ASN11" s="42"/>
      <c r="ASO11" s="42"/>
      <c r="ASP11" s="42"/>
      <c r="ASQ11" s="42"/>
      <c r="ASR11" s="42"/>
      <c r="ASS11" s="42"/>
      <c r="AST11" s="42"/>
      <c r="ASU11" s="42"/>
      <c r="ASV11" s="42"/>
      <c r="ASW11" s="42"/>
      <c r="ASX11" s="42"/>
      <c r="ASY11" s="42"/>
      <c r="ASZ11" s="42"/>
      <c r="ATA11" s="42"/>
      <c r="ATB11" s="42"/>
      <c r="ATC11" s="42"/>
      <c r="ATD11" s="42"/>
      <c r="ATE11" s="42"/>
      <c r="ATF11" s="42"/>
      <c r="ATG11" s="42"/>
      <c r="ATH11" s="42"/>
      <c r="ATI11" s="42"/>
      <c r="ATJ11" s="42"/>
      <c r="ATK11" s="42"/>
      <c r="ATL11" s="42"/>
      <c r="ATM11" s="42"/>
      <c r="ATN11" s="42"/>
      <c r="ATO11" s="42"/>
      <c r="ATP11" s="42"/>
      <c r="ATQ11" s="42"/>
      <c r="ATR11" s="42"/>
      <c r="ATS11" s="42"/>
      <c r="ATT11" s="42"/>
      <c r="ATU11" s="42"/>
      <c r="ATV11" s="42"/>
      <c r="ATW11" s="42"/>
      <c r="ATX11" s="42"/>
      <c r="ATY11" s="42"/>
      <c r="ATZ11" s="42"/>
      <c r="AUA11" s="42"/>
      <c r="AUB11" s="42"/>
      <c r="AUC11" s="42"/>
      <c r="AUD11" s="42"/>
      <c r="AUE11" s="42"/>
      <c r="AUF11" s="42"/>
      <c r="AUG11" s="42"/>
      <c r="AUH11" s="42"/>
      <c r="AUI11" s="42"/>
      <c r="AUJ11" s="42"/>
      <c r="AUK11" s="42"/>
      <c r="AUL11" s="42"/>
      <c r="AUM11" s="42"/>
      <c r="AUN11" s="42"/>
      <c r="AUO11" s="42"/>
      <c r="AUP11" s="42"/>
      <c r="AUQ11" s="42"/>
      <c r="AUR11" s="42"/>
      <c r="AUS11" s="42"/>
      <c r="AUT11" s="42"/>
      <c r="AUU11" s="42"/>
      <c r="AUV11" s="42"/>
      <c r="AUW11" s="42"/>
      <c r="AUX11" s="42"/>
      <c r="AUY11" s="42"/>
      <c r="AUZ11" s="42"/>
      <c r="AVA11" s="42"/>
      <c r="AVB11" s="42"/>
      <c r="AVC11" s="42"/>
      <c r="AVD11" s="42"/>
      <c r="AVE11" s="42"/>
      <c r="AVF11" s="42"/>
      <c r="AVG11" s="42"/>
      <c r="AVH11" s="42"/>
      <c r="AVI11" s="42"/>
      <c r="AVJ11" s="42"/>
      <c r="AVK11" s="42"/>
      <c r="AVL11" s="42"/>
      <c r="AVM11" s="42"/>
      <c r="AVN11" s="42"/>
      <c r="AVO11" s="42"/>
      <c r="AVP11" s="42"/>
      <c r="AVQ11" s="42"/>
      <c r="AVR11" s="42"/>
      <c r="AVS11" s="42"/>
      <c r="AVT11" s="42"/>
      <c r="AVU11" s="42"/>
      <c r="AVV11" s="42"/>
      <c r="AVW11" s="42"/>
      <c r="AVX11" s="42"/>
      <c r="AVY11" s="42"/>
      <c r="AVZ11" s="42"/>
      <c r="AWA11" s="42"/>
      <c r="AWB11" s="42"/>
      <c r="AWC11" s="42"/>
      <c r="AWD11" s="42"/>
      <c r="AWE11" s="42"/>
      <c r="AWF11" s="42"/>
      <c r="AWG11" s="42"/>
      <c r="AWH11" s="42"/>
      <c r="AWI11" s="42"/>
      <c r="AWJ11" s="42"/>
      <c r="AWK11" s="42"/>
      <c r="AWL11" s="42"/>
      <c r="AWM11" s="42"/>
      <c r="AWN11" s="42"/>
      <c r="AWO11" s="42"/>
      <c r="AWP11" s="42"/>
      <c r="AWQ11" s="42"/>
      <c r="AWR11" s="42"/>
      <c r="AWS11" s="42"/>
      <c r="AWT11" s="42"/>
      <c r="AWU11" s="42"/>
      <c r="AWV11" s="42"/>
      <c r="AWW11" s="42"/>
      <c r="AWX11" s="42"/>
      <c r="AWY11" s="42"/>
      <c r="AWZ11" s="42"/>
      <c r="AXA11" s="42"/>
      <c r="AXB11" s="42"/>
      <c r="AXC11" s="42"/>
      <c r="AXD11" s="42"/>
      <c r="AXE11" s="42"/>
      <c r="AXF11" s="42"/>
      <c r="AXG11" s="42"/>
      <c r="AXH11" s="42"/>
      <c r="AXI11" s="42"/>
      <c r="AXJ11" s="42"/>
      <c r="AXK11" s="42"/>
      <c r="AXL11" s="42"/>
      <c r="AXM11" s="42"/>
      <c r="AXN11" s="42"/>
      <c r="AXO11" s="42"/>
      <c r="AXP11" s="42"/>
      <c r="AXQ11" s="42"/>
      <c r="AXR11" s="42"/>
      <c r="AXS11" s="42"/>
      <c r="AXT11" s="42"/>
      <c r="AXU11" s="42"/>
      <c r="AXV11" s="42"/>
      <c r="AXW11" s="42"/>
      <c r="AXX11" s="42"/>
      <c r="AXY11" s="42"/>
      <c r="AXZ11" s="42"/>
      <c r="AYA11" s="42"/>
      <c r="AYB11" s="42"/>
      <c r="AYC11" s="42"/>
      <c r="AYD11" s="42"/>
      <c r="AYE11" s="42"/>
      <c r="AYF11" s="42"/>
      <c r="AYG11" s="42"/>
      <c r="AYH11" s="42"/>
      <c r="AYI11" s="42"/>
      <c r="AYJ11" s="42"/>
      <c r="AYK11" s="42"/>
      <c r="AYL11" s="42"/>
      <c r="AYM11" s="42"/>
      <c r="AYN11" s="42"/>
      <c r="AYO11" s="42"/>
      <c r="AYP11" s="42"/>
      <c r="AYQ11" s="42"/>
      <c r="AYR11" s="42"/>
      <c r="AYS11" s="42"/>
      <c r="AYT11" s="42"/>
      <c r="AYU11" s="42"/>
      <c r="AYV11" s="42"/>
      <c r="AYW11" s="42"/>
      <c r="AYX11" s="42"/>
      <c r="AYY11" s="42"/>
      <c r="AYZ11" s="42"/>
      <c r="AZA11" s="42"/>
      <c r="AZB11" s="42"/>
      <c r="AZC11" s="42"/>
      <c r="AZD11" s="42"/>
      <c r="AZE11" s="42"/>
      <c r="AZF11" s="42"/>
      <c r="AZG11" s="42"/>
      <c r="AZH11" s="42"/>
      <c r="AZI11" s="42"/>
      <c r="AZJ11" s="42"/>
      <c r="AZK11" s="42"/>
      <c r="AZL11" s="42"/>
      <c r="AZM11" s="42"/>
      <c r="AZN11" s="42"/>
      <c r="AZO11" s="42"/>
      <c r="AZP11" s="42"/>
      <c r="AZQ11" s="42"/>
      <c r="AZR11" s="42"/>
      <c r="AZS11" s="42"/>
      <c r="AZT11" s="42"/>
      <c r="AZU11" s="42"/>
      <c r="AZV11" s="42"/>
      <c r="AZW11" s="42"/>
      <c r="AZX11" s="42"/>
      <c r="AZY11" s="42"/>
      <c r="AZZ11" s="42"/>
      <c r="BAA11" s="42"/>
      <c r="BAB11" s="42"/>
      <c r="BAC11" s="42"/>
      <c r="BAD11" s="42"/>
      <c r="BAE11" s="42"/>
      <c r="BAF11" s="42"/>
      <c r="BAG11" s="42"/>
      <c r="BAH11" s="42"/>
      <c r="BAI11" s="42"/>
      <c r="BAJ11" s="42"/>
      <c r="BAK11" s="42"/>
      <c r="BAL11" s="42"/>
      <c r="BAM11" s="42"/>
      <c r="BAN11" s="42"/>
      <c r="BAO11" s="42"/>
      <c r="BAP11" s="42"/>
      <c r="BAQ11" s="42"/>
      <c r="BAR11" s="42"/>
      <c r="BAS11" s="42"/>
      <c r="BAT11" s="42"/>
      <c r="BAU11" s="42"/>
      <c r="BAV11" s="42"/>
      <c r="BAW11" s="42"/>
      <c r="BAX11" s="42"/>
      <c r="BAY11" s="42"/>
      <c r="BAZ11" s="42"/>
      <c r="BBA11" s="42"/>
      <c r="BBB11" s="42"/>
      <c r="BBC11" s="42"/>
      <c r="BBD11" s="42"/>
      <c r="BBE11" s="42"/>
      <c r="BBF11" s="42"/>
      <c r="BBG11" s="42"/>
      <c r="BBH11" s="42"/>
      <c r="BBI11" s="42"/>
      <c r="BBJ11" s="42"/>
      <c r="BBK11" s="42"/>
      <c r="BBL11" s="42"/>
      <c r="BBM11" s="42"/>
      <c r="BBN11" s="42"/>
      <c r="BBO11" s="42"/>
      <c r="BBP11" s="42"/>
      <c r="BBQ11" s="42"/>
      <c r="BBR11" s="42"/>
      <c r="BBS11" s="42"/>
      <c r="BBT11" s="42"/>
      <c r="BBU11" s="42"/>
      <c r="BBV11" s="42"/>
      <c r="BBW11" s="42"/>
      <c r="BBX11" s="42"/>
      <c r="BBY11" s="42"/>
      <c r="BBZ11" s="42"/>
      <c r="BCA11" s="42"/>
      <c r="BCB11" s="42"/>
      <c r="BCC11" s="42"/>
      <c r="BCD11" s="42"/>
      <c r="BCE11" s="42"/>
      <c r="BCF11" s="42"/>
      <c r="BCG11" s="42"/>
      <c r="BCH11" s="42"/>
      <c r="BCI11" s="42"/>
      <c r="BCJ11" s="42"/>
      <c r="BCK11" s="42"/>
      <c r="BCL11" s="42"/>
      <c r="BCM11" s="42"/>
      <c r="BCN11" s="42"/>
      <c r="BCO11" s="42"/>
      <c r="BCP11" s="42"/>
      <c r="BCQ11" s="42"/>
      <c r="BCR11" s="42"/>
      <c r="BCS11" s="42"/>
      <c r="BCT11" s="42"/>
      <c r="BCU11" s="42"/>
      <c r="BCV11" s="42"/>
      <c r="BCW11" s="42"/>
      <c r="BCX11" s="42"/>
      <c r="BCY11" s="42"/>
      <c r="BCZ11" s="42"/>
      <c r="BDA11" s="42"/>
      <c r="BDB11" s="42"/>
      <c r="BDC11" s="42"/>
      <c r="BDD11" s="42"/>
      <c r="BDE11" s="42"/>
      <c r="BDF11" s="42"/>
      <c r="BDG11" s="42"/>
      <c r="BDH11" s="42"/>
      <c r="BDI11" s="42"/>
      <c r="BDJ11" s="42"/>
      <c r="BDK11" s="42"/>
      <c r="BDL11" s="42"/>
      <c r="BDM11" s="42"/>
      <c r="BDN11" s="42"/>
      <c r="BDO11" s="42"/>
      <c r="BDP11" s="42"/>
      <c r="BDQ11" s="42"/>
      <c r="BDR11" s="42"/>
      <c r="BDS11" s="42"/>
      <c r="BDT11" s="42"/>
      <c r="BDU11" s="42"/>
      <c r="BDV11" s="42"/>
      <c r="BDW11" s="42"/>
      <c r="BDX11" s="42"/>
      <c r="BDY11" s="42"/>
      <c r="BDZ11" s="42"/>
      <c r="BEA11" s="42"/>
      <c r="BEB11" s="42"/>
      <c r="BEC11" s="42"/>
      <c r="BED11" s="42"/>
      <c r="BEE11" s="42"/>
      <c r="BEF11" s="42"/>
      <c r="BEG11" s="42"/>
      <c r="BEH11" s="42"/>
      <c r="BEI11" s="42"/>
      <c r="BEJ11" s="42"/>
      <c r="BEK11" s="42"/>
      <c r="BEL11" s="42"/>
      <c r="BEM11" s="42"/>
      <c r="BEN11" s="42"/>
      <c r="BEO11" s="42"/>
      <c r="BEP11" s="42"/>
      <c r="BEQ11" s="42"/>
      <c r="BER11" s="42"/>
      <c r="BES11" s="42"/>
      <c r="BET11" s="42"/>
      <c r="BEU11" s="42"/>
      <c r="BEV11" s="42"/>
      <c r="BEW11" s="42"/>
      <c r="BEX11" s="42"/>
      <c r="BEY11" s="42"/>
      <c r="BEZ11" s="42"/>
      <c r="BFA11" s="42"/>
      <c r="BFB11" s="42"/>
      <c r="BFC11" s="42"/>
      <c r="BFD11" s="42"/>
      <c r="BFE11" s="42"/>
      <c r="BFF11" s="42"/>
      <c r="BFG11" s="42"/>
      <c r="BFH11" s="42"/>
      <c r="BFI11" s="42"/>
      <c r="BFJ11" s="42"/>
      <c r="BFK11" s="42"/>
      <c r="BFL11" s="42"/>
      <c r="BFM11" s="42"/>
      <c r="BFN11" s="42"/>
      <c r="BFO11" s="42"/>
      <c r="BFP11" s="42"/>
      <c r="BFQ11" s="42"/>
      <c r="BFR11" s="42"/>
      <c r="BFS11" s="42"/>
      <c r="BFT11" s="42"/>
      <c r="BFU11" s="42"/>
      <c r="BFV11" s="42"/>
      <c r="BFW11" s="42"/>
      <c r="BFX11" s="42"/>
      <c r="BFY11" s="42"/>
      <c r="BFZ11" s="42"/>
      <c r="BGA11" s="42"/>
      <c r="BGB11" s="42"/>
      <c r="BGC11" s="42"/>
      <c r="BGD11" s="42"/>
      <c r="BGE11" s="42"/>
      <c r="BGF11" s="42"/>
      <c r="BGG11" s="42"/>
      <c r="BGH11" s="42"/>
      <c r="BGI11" s="42"/>
      <c r="BGJ11" s="42"/>
      <c r="BGK11" s="42"/>
      <c r="BGL11" s="42"/>
      <c r="BGM11" s="42"/>
      <c r="BGN11" s="42"/>
      <c r="BGO11" s="42"/>
      <c r="BGP11" s="42"/>
      <c r="BGQ11" s="42"/>
      <c r="BGR11" s="42"/>
      <c r="BGS11" s="42"/>
      <c r="BGT11" s="42"/>
      <c r="BGU11" s="42"/>
      <c r="BGV11" s="42"/>
      <c r="BGW11" s="42"/>
      <c r="BGX11" s="42"/>
      <c r="BGY11" s="42"/>
      <c r="BGZ11" s="42"/>
      <c r="BHA11" s="42"/>
      <c r="BHB11" s="42"/>
      <c r="BHC11" s="42"/>
      <c r="BHD11" s="42"/>
      <c r="BHE11" s="42"/>
      <c r="BHF11" s="42"/>
      <c r="BHG11" s="42"/>
      <c r="BHH11" s="42"/>
      <c r="BHI11" s="42"/>
      <c r="BHJ11" s="42"/>
      <c r="BHK11" s="42"/>
      <c r="BHL11" s="42"/>
      <c r="BHM11" s="42"/>
      <c r="BHN11" s="42"/>
      <c r="BHO11" s="42"/>
      <c r="BHP11" s="42"/>
      <c r="BHQ11" s="42"/>
      <c r="BHR11" s="42"/>
      <c r="BHS11" s="42"/>
      <c r="BHT11" s="42"/>
      <c r="BHU11" s="42"/>
      <c r="BHV11" s="42"/>
      <c r="BHW11" s="42"/>
      <c r="BHX11" s="42"/>
      <c r="BHY11" s="42"/>
      <c r="BHZ11" s="42"/>
      <c r="BIA11" s="42"/>
      <c r="BIB11" s="42"/>
      <c r="BIC11" s="42"/>
      <c r="BID11" s="42"/>
      <c r="BIE11" s="42"/>
      <c r="BIF11" s="42"/>
      <c r="BIG11" s="42"/>
      <c r="BIH11" s="42"/>
      <c r="BII11" s="42"/>
      <c r="BIJ11" s="42"/>
      <c r="BIK11" s="42"/>
      <c r="BIL11" s="42"/>
      <c r="BIM11" s="42"/>
      <c r="BIN11" s="42"/>
      <c r="BIO11" s="42"/>
      <c r="BIP11" s="42"/>
      <c r="BIQ11" s="42"/>
      <c r="BIR11" s="42"/>
      <c r="BIS11" s="42"/>
      <c r="BIT11" s="42"/>
      <c r="BIU11" s="42"/>
      <c r="BIV11" s="42"/>
      <c r="BIW11" s="42"/>
      <c r="BIX11" s="42"/>
      <c r="BIY11" s="42"/>
      <c r="BIZ11" s="42"/>
      <c r="BJA11" s="42"/>
      <c r="BJB11" s="42"/>
      <c r="BJC11" s="42"/>
      <c r="BJD11" s="42"/>
      <c r="BJE11" s="42"/>
      <c r="BJF11" s="42"/>
      <c r="BJG11" s="42"/>
      <c r="BJH11" s="42"/>
      <c r="BJI11" s="42"/>
      <c r="BJJ11" s="42"/>
      <c r="BJK11" s="42"/>
      <c r="BJL11" s="42"/>
      <c r="BJM11" s="42"/>
      <c r="BJN11" s="42"/>
      <c r="BJO11" s="42"/>
      <c r="BJP11" s="42"/>
      <c r="BJQ11" s="42"/>
      <c r="BJR11" s="42"/>
      <c r="BJS11" s="42"/>
      <c r="BJT11" s="42"/>
      <c r="BJU11" s="42"/>
      <c r="BJV11" s="42"/>
      <c r="BJW11" s="42"/>
      <c r="BJX11" s="42"/>
      <c r="BJY11" s="42"/>
      <c r="BJZ11" s="42"/>
      <c r="BKA11" s="42"/>
      <c r="BKB11" s="42"/>
      <c r="BKC11" s="42"/>
      <c r="BKD11" s="42"/>
      <c r="BKE11" s="42"/>
      <c r="BKF11" s="42"/>
      <c r="BKG11" s="42"/>
      <c r="BKH11" s="42"/>
      <c r="BKI11" s="42"/>
      <c r="BKJ11" s="42"/>
      <c r="BKK11" s="42"/>
      <c r="BKL11" s="42"/>
      <c r="BKM11" s="42"/>
      <c r="BKN11" s="42"/>
      <c r="BKO11" s="42"/>
      <c r="BKP11" s="42"/>
      <c r="BKQ11" s="42"/>
      <c r="BKR11" s="42"/>
      <c r="BKS11" s="42"/>
      <c r="BKT11" s="42"/>
      <c r="BKU11" s="42"/>
      <c r="BKV11" s="42"/>
      <c r="BKW11" s="42"/>
      <c r="BKX11" s="42"/>
      <c r="BKY11" s="42"/>
      <c r="BKZ11" s="42"/>
      <c r="BLA11" s="42"/>
      <c r="BLB11" s="42"/>
      <c r="BLC11" s="42"/>
      <c r="BLD11" s="42"/>
      <c r="BLE11" s="42"/>
      <c r="BLF11" s="42"/>
      <c r="BLG11" s="42"/>
      <c r="BLH11" s="42"/>
      <c r="BLI11" s="42"/>
      <c r="BLJ11" s="42"/>
      <c r="BLK11" s="42"/>
      <c r="BLL11" s="42"/>
      <c r="BLM11" s="42"/>
      <c r="BLN11" s="42"/>
      <c r="BLO11" s="42"/>
      <c r="BLP11" s="42"/>
      <c r="BLQ11" s="42"/>
      <c r="BLR11" s="42"/>
      <c r="BLS11" s="42"/>
      <c r="BLT11" s="42"/>
      <c r="BLU11" s="42"/>
      <c r="BLV11" s="42"/>
      <c r="BLW11" s="42"/>
      <c r="BLX11" s="42"/>
      <c r="BLY11" s="42"/>
      <c r="BLZ11" s="42"/>
      <c r="BMA11" s="42"/>
      <c r="BMB11" s="42"/>
      <c r="BMC11" s="42"/>
      <c r="BMD11" s="42"/>
      <c r="BME11" s="42"/>
      <c r="BMF11" s="42"/>
      <c r="BMG11" s="42"/>
      <c r="BMH11" s="42"/>
      <c r="BMI11" s="42"/>
      <c r="BMJ11" s="42"/>
      <c r="BMK11" s="42"/>
      <c r="BML11" s="42"/>
      <c r="BMM11" s="42"/>
      <c r="BMN11" s="42"/>
      <c r="BMO11" s="42"/>
      <c r="BMP11" s="42"/>
      <c r="BMQ11" s="42"/>
      <c r="BMR11" s="42"/>
      <c r="BMS11" s="42"/>
      <c r="BMT11" s="42"/>
      <c r="BMU11" s="42"/>
      <c r="BMV11" s="42"/>
      <c r="BMW11" s="42"/>
      <c r="BMX11" s="42"/>
      <c r="BMY11" s="42"/>
      <c r="BMZ11" s="42"/>
      <c r="BNA11" s="42"/>
      <c r="BNB11" s="42"/>
      <c r="BNC11" s="42"/>
      <c r="BND11" s="42"/>
      <c r="BNE11" s="42"/>
      <c r="BNF11" s="42"/>
      <c r="BNG11" s="42"/>
      <c r="BNH11" s="42"/>
      <c r="BNI11" s="42"/>
      <c r="BNJ11" s="42"/>
      <c r="BNK11" s="42"/>
      <c r="BNL11" s="42"/>
      <c r="BNM11" s="42"/>
      <c r="BNN11" s="42"/>
      <c r="BNO11" s="42"/>
      <c r="BNP11" s="42"/>
      <c r="BNQ11" s="42"/>
      <c r="BNR11" s="42"/>
      <c r="BNS11" s="42"/>
      <c r="BNT11" s="42"/>
      <c r="BNU11" s="42"/>
      <c r="BNV11" s="42"/>
      <c r="BNW11" s="42"/>
      <c r="BNX11" s="42"/>
      <c r="BNY11" s="42"/>
      <c r="BNZ11" s="42"/>
      <c r="BOA11" s="42"/>
      <c r="BOB11" s="42"/>
      <c r="BOC11" s="42"/>
      <c r="BOD11" s="42"/>
      <c r="BOE11" s="42"/>
      <c r="BOF11" s="42"/>
      <c r="BOG11" s="42"/>
      <c r="BOH11" s="42"/>
      <c r="BOI11" s="42"/>
      <c r="BOJ11" s="42"/>
      <c r="BOK11" s="42"/>
      <c r="BOL11" s="42"/>
      <c r="BOM11" s="42"/>
      <c r="BON11" s="42"/>
      <c r="BOO11" s="42"/>
      <c r="BOP11" s="42"/>
      <c r="BOQ11" s="42"/>
      <c r="BOR11" s="42"/>
      <c r="BOS11" s="42"/>
      <c r="BOT11" s="42"/>
      <c r="BOU11" s="42"/>
      <c r="BOV11" s="42"/>
      <c r="BOW11" s="42"/>
      <c r="BOX11" s="42"/>
      <c r="BOY11" s="42"/>
      <c r="BOZ11" s="42"/>
      <c r="BPA11" s="42"/>
      <c r="BPB11" s="42"/>
      <c r="BPC11" s="42"/>
      <c r="BPD11" s="42"/>
      <c r="BPE11" s="42"/>
      <c r="BPF11" s="42"/>
      <c r="BPG11" s="42"/>
      <c r="BPH11" s="42"/>
      <c r="BPI11" s="42"/>
      <c r="BPJ11" s="42"/>
      <c r="BPK11" s="42"/>
      <c r="BPL11" s="42"/>
      <c r="BPM11" s="42"/>
      <c r="BPN11" s="42"/>
      <c r="BPO11" s="42"/>
      <c r="BPP11" s="42"/>
      <c r="BPQ11" s="42"/>
      <c r="BPR11" s="42"/>
      <c r="BPS11" s="42"/>
      <c r="BPT11" s="42"/>
      <c r="BPU11" s="42"/>
      <c r="BPV11" s="42"/>
      <c r="BPW11" s="42"/>
      <c r="BPX11" s="42"/>
      <c r="BPY11" s="42"/>
      <c r="BPZ11" s="42"/>
      <c r="BQA11" s="42"/>
      <c r="BQB11" s="42"/>
      <c r="BQC11" s="42"/>
      <c r="BQD11" s="42"/>
      <c r="BQE11" s="42"/>
      <c r="BQF11" s="42"/>
      <c r="BQG11" s="42"/>
      <c r="BQH11" s="42"/>
      <c r="BQI11" s="42"/>
      <c r="BQJ11" s="42"/>
      <c r="BQK11" s="42"/>
      <c r="BQL11" s="42"/>
      <c r="BQM11" s="42"/>
      <c r="BQN11" s="42"/>
      <c r="BQO11" s="42"/>
      <c r="BQP11" s="42"/>
      <c r="BQQ11" s="42"/>
      <c r="BQR11" s="42"/>
      <c r="BQS11" s="42"/>
      <c r="BQT11" s="42"/>
      <c r="BQU11" s="42"/>
      <c r="BQV11" s="42"/>
      <c r="BQW11" s="42"/>
      <c r="BQX11" s="42"/>
      <c r="BQY11" s="42"/>
      <c r="BQZ11" s="42"/>
      <c r="BRA11" s="42"/>
      <c r="BRB11" s="42"/>
      <c r="BRC11" s="42"/>
      <c r="BRD11" s="42"/>
      <c r="BRE11" s="42"/>
      <c r="BRF11" s="42"/>
      <c r="BRG11" s="42"/>
      <c r="BRH11" s="42"/>
      <c r="BRI11" s="42"/>
      <c r="BRJ11" s="42"/>
      <c r="BRK11" s="42"/>
      <c r="BRL11" s="42"/>
      <c r="BRM11" s="42"/>
      <c r="BRN11" s="42"/>
      <c r="BRO11" s="42"/>
      <c r="BRP11" s="42"/>
      <c r="BRQ11" s="42"/>
      <c r="BRR11" s="42"/>
      <c r="BRS11" s="42"/>
      <c r="BRT11" s="42"/>
      <c r="BRU11" s="42"/>
      <c r="BRV11" s="42"/>
      <c r="BRW11" s="42"/>
      <c r="BRX11" s="42"/>
      <c r="BRY11" s="42"/>
      <c r="BRZ11" s="42"/>
      <c r="BSA11" s="42"/>
      <c r="BSB11" s="42"/>
      <c r="BSC11" s="42"/>
      <c r="BSD11" s="42"/>
      <c r="BSE11" s="42"/>
      <c r="BSF11" s="42"/>
      <c r="BSG11" s="42"/>
      <c r="BSH11" s="42"/>
      <c r="BSI11" s="42"/>
      <c r="BSJ11" s="42"/>
      <c r="BSK11" s="42"/>
      <c r="BSL11" s="42"/>
      <c r="BSM11" s="42"/>
      <c r="BSN11" s="42"/>
      <c r="BSO11" s="42"/>
      <c r="BSP11" s="42"/>
      <c r="BSQ11" s="42"/>
      <c r="BSR11" s="42"/>
      <c r="BSS11" s="42"/>
      <c r="BST11" s="42"/>
      <c r="BSU11" s="42"/>
      <c r="BSV11" s="42"/>
      <c r="BSW11" s="42"/>
      <c r="BSX11" s="42"/>
      <c r="BSY11" s="42"/>
      <c r="BSZ11" s="42"/>
      <c r="BTA11" s="42"/>
      <c r="BTB11" s="42"/>
      <c r="BTC11" s="42"/>
      <c r="BTD11" s="42"/>
      <c r="BTE11" s="42"/>
      <c r="BTF11" s="42"/>
      <c r="BTG11" s="42"/>
      <c r="BTH11" s="42"/>
      <c r="BTI11" s="42"/>
      <c r="BTJ11" s="42"/>
      <c r="BTK11" s="42"/>
      <c r="BTL11" s="42"/>
      <c r="BTM11" s="42"/>
      <c r="BTN11" s="42"/>
      <c r="BTO11" s="42"/>
      <c r="BTP11" s="42"/>
      <c r="BTQ11" s="42"/>
      <c r="BTR11" s="42"/>
      <c r="BTS11" s="42"/>
      <c r="BTT11" s="42"/>
      <c r="BTU11" s="42"/>
      <c r="BTV11" s="42"/>
      <c r="BTW11" s="42"/>
      <c r="BTX11" s="42"/>
      <c r="BTY11" s="42"/>
      <c r="BTZ11" s="42"/>
      <c r="BUA11" s="42"/>
      <c r="BUB11" s="42"/>
      <c r="BUC11" s="42"/>
      <c r="BUD11" s="42"/>
      <c r="BUE11" s="42"/>
      <c r="BUF11" s="42"/>
      <c r="BUG11" s="42"/>
      <c r="BUH11" s="42"/>
      <c r="BUI11" s="42"/>
      <c r="BUJ11" s="42"/>
      <c r="BUK11" s="42"/>
      <c r="BUL11" s="42"/>
      <c r="BUM11" s="42"/>
      <c r="BUN11" s="42"/>
      <c r="BUO11" s="42"/>
      <c r="BUP11" s="42"/>
      <c r="BUQ11" s="42"/>
      <c r="BUR11" s="42"/>
      <c r="BUS11" s="42"/>
      <c r="BUT11" s="42"/>
      <c r="BUU11" s="42"/>
      <c r="BUV11" s="42"/>
      <c r="BUW11" s="42"/>
      <c r="BUX11" s="42"/>
      <c r="BUY11" s="42"/>
      <c r="BUZ11" s="42"/>
      <c r="BVA11" s="42"/>
      <c r="BVB11" s="42"/>
      <c r="BVC11" s="42"/>
      <c r="BVD11" s="42"/>
      <c r="BVE11" s="42"/>
      <c r="BVF11" s="42"/>
      <c r="BVG11" s="42"/>
      <c r="BVH11" s="42"/>
      <c r="BVI11" s="42"/>
      <c r="BVJ11" s="42"/>
      <c r="BVK11" s="42"/>
      <c r="BVL11" s="42"/>
      <c r="BVM11" s="42"/>
      <c r="BVN11" s="42"/>
      <c r="BVO11" s="42"/>
      <c r="BVP11" s="42"/>
      <c r="BVQ11" s="42"/>
      <c r="BVR11" s="42"/>
      <c r="BVS11" s="42"/>
      <c r="BVT11" s="42"/>
      <c r="BVU11" s="42"/>
      <c r="BVV11" s="42"/>
      <c r="BVW11" s="42"/>
      <c r="BVX11" s="42"/>
      <c r="BVY11" s="42"/>
      <c r="BVZ11" s="42"/>
      <c r="BWA11" s="42"/>
      <c r="BWB11" s="42"/>
      <c r="BWC11" s="42"/>
      <c r="BWD11" s="42"/>
      <c r="BWE11" s="42"/>
      <c r="BWF11" s="42"/>
      <c r="BWG11" s="42"/>
      <c r="BWH11" s="42"/>
      <c r="BWI11" s="42"/>
      <c r="BWJ11" s="42"/>
      <c r="BWK11" s="42"/>
      <c r="BWL11" s="42"/>
      <c r="BWM11" s="42"/>
      <c r="BWN11" s="42"/>
      <c r="BWO11" s="42"/>
      <c r="BWP11" s="42"/>
      <c r="BWQ11" s="42"/>
      <c r="BWR11" s="42"/>
      <c r="BWS11" s="42"/>
      <c r="BWT11" s="42"/>
      <c r="BWU11" s="42"/>
      <c r="BWV11" s="42"/>
      <c r="BWW11" s="42"/>
      <c r="BWX11" s="42"/>
      <c r="BWY11" s="42"/>
      <c r="BWZ11" s="42"/>
      <c r="BXA11" s="42"/>
      <c r="BXB11" s="42"/>
      <c r="BXC11" s="42"/>
      <c r="BXD11" s="42"/>
      <c r="BXE11" s="42"/>
      <c r="BXF11" s="42"/>
      <c r="BXG11" s="42"/>
      <c r="BXH11" s="42"/>
      <c r="BXI11" s="42"/>
      <c r="BXJ11" s="42"/>
      <c r="BXK11" s="42"/>
      <c r="BXL11" s="42"/>
      <c r="BXM11" s="42"/>
      <c r="BXN11" s="42"/>
      <c r="BXO11" s="42"/>
      <c r="BXP11" s="42"/>
      <c r="BXQ11" s="42"/>
      <c r="BXR11" s="42"/>
      <c r="BXS11" s="42"/>
      <c r="BXT11" s="42"/>
      <c r="BXU11" s="42"/>
      <c r="BXV11" s="42"/>
      <c r="BXW11" s="42"/>
      <c r="BXX11" s="42"/>
      <c r="BXY11" s="42"/>
      <c r="BXZ11" s="42"/>
      <c r="BYA11" s="42"/>
      <c r="BYB11" s="42"/>
      <c r="BYC11" s="42"/>
      <c r="BYD11" s="42"/>
      <c r="BYE11" s="42"/>
      <c r="BYF11" s="42"/>
      <c r="BYG11" s="42"/>
      <c r="BYH11" s="42"/>
      <c r="BYI11" s="42"/>
      <c r="BYJ11" s="42"/>
      <c r="BYK11" s="42"/>
      <c r="BYL11" s="42"/>
      <c r="BYM11" s="42"/>
      <c r="BYN11" s="42"/>
      <c r="BYO11" s="42"/>
      <c r="BYP11" s="42"/>
      <c r="BYQ11" s="42"/>
      <c r="BYR11" s="42"/>
      <c r="BYS11" s="42"/>
      <c r="BYT11" s="42"/>
      <c r="BYU11" s="42"/>
      <c r="BYV11" s="42"/>
      <c r="BYW11" s="42"/>
      <c r="BYX11" s="42"/>
      <c r="BYY11" s="42"/>
      <c r="BYZ11" s="42"/>
      <c r="BZA11" s="42"/>
      <c r="BZB11" s="42"/>
      <c r="BZC11" s="42"/>
      <c r="BZD11" s="42"/>
      <c r="BZE11" s="42"/>
      <c r="BZF11" s="42"/>
      <c r="BZG11" s="42"/>
      <c r="BZH11" s="42"/>
      <c r="BZI11" s="42"/>
      <c r="BZJ11" s="42"/>
      <c r="BZK11" s="42"/>
      <c r="BZL11" s="42"/>
      <c r="BZM11" s="42"/>
      <c r="BZN11" s="42"/>
      <c r="BZO11" s="42"/>
      <c r="BZP11" s="42"/>
      <c r="BZQ11" s="42"/>
      <c r="BZR11" s="42"/>
      <c r="BZS11" s="42"/>
      <c r="BZT11" s="42"/>
      <c r="BZU11" s="42"/>
      <c r="BZV11" s="42"/>
      <c r="BZW11" s="42"/>
      <c r="BZX11" s="42"/>
      <c r="BZY11" s="42"/>
      <c r="BZZ11" s="42"/>
      <c r="CAA11" s="42"/>
      <c r="CAB11" s="42"/>
      <c r="CAC11" s="42"/>
      <c r="CAD11" s="42"/>
      <c r="CAE11" s="42"/>
      <c r="CAF11" s="42"/>
      <c r="CAG11" s="42"/>
      <c r="CAH11" s="42"/>
      <c r="CAI11" s="42"/>
      <c r="CAJ11" s="42"/>
      <c r="CAK11" s="42"/>
      <c r="CAL11" s="42"/>
      <c r="CAM11" s="42"/>
      <c r="CAN11" s="42"/>
      <c r="CAO11" s="42"/>
      <c r="CAP11" s="42"/>
      <c r="CAQ11" s="42"/>
      <c r="CAR11" s="42"/>
      <c r="CAS11" s="42"/>
      <c r="CAT11" s="42"/>
      <c r="CAU11" s="42"/>
      <c r="CAV11" s="42"/>
      <c r="CAW11" s="42"/>
      <c r="CAX11" s="42"/>
      <c r="CAY11" s="42"/>
      <c r="CAZ11" s="42"/>
      <c r="CBA11" s="42"/>
      <c r="CBB11" s="42"/>
      <c r="CBC11" s="42"/>
      <c r="CBD11" s="42"/>
      <c r="CBE11" s="42"/>
      <c r="CBF11" s="42"/>
      <c r="CBG11" s="42"/>
      <c r="CBH11" s="42"/>
      <c r="CBI11" s="42"/>
      <c r="CBJ11" s="42"/>
      <c r="CBK11" s="42"/>
      <c r="CBL11" s="42"/>
      <c r="CBM11" s="42"/>
      <c r="CBN11" s="42"/>
      <c r="CBO11" s="42"/>
      <c r="CBP11" s="42"/>
      <c r="CBQ11" s="42"/>
      <c r="CBR11" s="42"/>
      <c r="CBS11" s="42"/>
      <c r="CBT11" s="42"/>
      <c r="CBU11" s="42"/>
      <c r="CBV11" s="42"/>
      <c r="CBW11" s="42"/>
      <c r="CBX11" s="42"/>
      <c r="CBY11" s="42"/>
      <c r="CBZ11" s="42"/>
      <c r="CCA11" s="42"/>
      <c r="CCB11" s="42"/>
      <c r="CCC11" s="42"/>
      <c r="CCD11" s="42"/>
      <c r="CCE11" s="42"/>
      <c r="CCF11" s="42"/>
      <c r="CCG11" s="42"/>
      <c r="CCH11" s="42"/>
      <c r="CCI11" s="42"/>
      <c r="CCJ11" s="42"/>
      <c r="CCK11" s="42"/>
      <c r="CCL11" s="42"/>
      <c r="CCM11" s="42"/>
      <c r="CCN11" s="42"/>
      <c r="CCO11" s="42"/>
      <c r="CCP11" s="42"/>
      <c r="CCQ11" s="42"/>
      <c r="CCR11" s="42"/>
      <c r="CCS11" s="42"/>
      <c r="CCT11" s="42"/>
      <c r="CCU11" s="42"/>
      <c r="CCV11" s="42"/>
      <c r="CCW11" s="42"/>
      <c r="CCX11" s="42"/>
      <c r="CCY11" s="42"/>
      <c r="CCZ11" s="42"/>
      <c r="CDA11" s="42"/>
      <c r="CDB11" s="42"/>
      <c r="CDC11" s="42"/>
      <c r="CDD11" s="42"/>
      <c r="CDE11" s="42"/>
      <c r="CDF11" s="42"/>
      <c r="CDG11" s="42"/>
      <c r="CDH11" s="42"/>
      <c r="CDI11" s="42"/>
      <c r="CDJ11" s="42"/>
      <c r="CDK11" s="42"/>
      <c r="CDL11" s="42"/>
      <c r="CDM11" s="42"/>
      <c r="CDN11" s="42"/>
      <c r="CDO11" s="42"/>
      <c r="CDP11" s="42"/>
      <c r="CDQ11" s="42"/>
      <c r="CDR11" s="42"/>
      <c r="CDS11" s="42"/>
      <c r="CDT11" s="42"/>
      <c r="CDU11" s="42"/>
      <c r="CDV11" s="42"/>
      <c r="CDW11" s="42"/>
      <c r="CDX11" s="42"/>
      <c r="CDY11" s="42"/>
      <c r="CDZ11" s="42"/>
      <c r="CEA11" s="42"/>
      <c r="CEB11" s="42"/>
      <c r="CEC11" s="42"/>
      <c r="CED11" s="42"/>
      <c r="CEE11" s="42"/>
      <c r="CEF11" s="42"/>
      <c r="CEG11" s="42"/>
      <c r="CEH11" s="42"/>
      <c r="CEI11" s="42"/>
      <c r="CEJ11" s="42"/>
      <c r="CEK11" s="42"/>
      <c r="CEL11" s="42"/>
      <c r="CEM11" s="42"/>
      <c r="CEN11" s="42"/>
      <c r="CEO11" s="42"/>
      <c r="CEP11" s="42"/>
      <c r="CEQ11" s="42"/>
      <c r="CER11" s="42"/>
      <c r="CES11" s="42"/>
      <c r="CET11" s="42"/>
      <c r="CEU11" s="42"/>
      <c r="CEV11" s="42"/>
      <c r="CEW11" s="42"/>
      <c r="CEX11" s="42"/>
      <c r="CEY11" s="42"/>
      <c r="CEZ11" s="42"/>
      <c r="CFA11" s="42"/>
      <c r="CFB11" s="42"/>
      <c r="CFC11" s="42"/>
      <c r="CFD11" s="42"/>
      <c r="CFE11" s="42"/>
      <c r="CFF11" s="42"/>
      <c r="CFG11" s="42"/>
      <c r="CFH11" s="42"/>
      <c r="CFI11" s="42"/>
      <c r="CFJ11" s="42"/>
      <c r="CFK11" s="42"/>
      <c r="CFL11" s="42"/>
      <c r="CFM11" s="42"/>
      <c r="CFN11" s="42"/>
      <c r="CFO11" s="42"/>
      <c r="CFP11" s="42"/>
      <c r="CFQ11" s="42"/>
      <c r="CFR11" s="42"/>
      <c r="CFS11" s="42"/>
      <c r="CFT11" s="42"/>
      <c r="CFU11" s="42"/>
      <c r="CFV11" s="42"/>
      <c r="CFW11" s="42"/>
      <c r="CFX11" s="42"/>
      <c r="CFY11" s="42"/>
      <c r="CFZ11" s="42"/>
      <c r="CGA11" s="42"/>
      <c r="CGB11" s="42"/>
      <c r="CGC11" s="42"/>
      <c r="CGD11" s="42"/>
      <c r="CGE11" s="42"/>
      <c r="CGF11" s="42"/>
      <c r="CGG11" s="42"/>
      <c r="CGH11" s="42"/>
      <c r="CGI11" s="42"/>
      <c r="CGJ11" s="42"/>
      <c r="CGK11" s="42"/>
      <c r="CGL11" s="42"/>
      <c r="CGM11" s="42"/>
      <c r="CGN11" s="42"/>
      <c r="CGO11" s="42"/>
      <c r="CGP11" s="42"/>
      <c r="CGQ11" s="42"/>
      <c r="CGR11" s="42"/>
      <c r="CGS11" s="42"/>
      <c r="CGT11" s="42"/>
      <c r="CGU11" s="42"/>
      <c r="CGV11" s="42"/>
      <c r="CGW11" s="42"/>
      <c r="CGX11" s="42"/>
      <c r="CGY11" s="42"/>
      <c r="CGZ11" s="42"/>
      <c r="CHA11" s="42"/>
      <c r="CHB11" s="42"/>
      <c r="CHC11" s="42"/>
      <c r="CHD11" s="42"/>
      <c r="CHE11" s="42"/>
      <c r="CHF11" s="42"/>
      <c r="CHG11" s="42"/>
      <c r="CHH11" s="42"/>
      <c r="CHI11" s="42"/>
      <c r="CHJ11" s="42"/>
      <c r="CHK11" s="42"/>
      <c r="CHL11" s="42"/>
      <c r="CHM11" s="42"/>
      <c r="CHN11" s="42"/>
      <c r="CHO11" s="42"/>
      <c r="CHP11" s="42"/>
      <c r="CHQ11" s="42"/>
      <c r="CHR11" s="42"/>
      <c r="CHS11" s="42"/>
      <c r="CHT11" s="42"/>
      <c r="CHU11" s="42"/>
      <c r="CHV11" s="42"/>
      <c r="CHW11" s="42"/>
      <c r="CHX11" s="42"/>
      <c r="CHY11" s="42"/>
      <c r="CHZ11" s="42"/>
      <c r="CIA11" s="42"/>
      <c r="CIB11" s="42"/>
      <c r="CIC11" s="42"/>
      <c r="CID11" s="42"/>
      <c r="CIE11" s="42"/>
      <c r="CIF11" s="42"/>
      <c r="CIG11" s="42"/>
      <c r="CIH11" s="42"/>
      <c r="CII11" s="42"/>
      <c r="CIJ11" s="42"/>
      <c r="CIK11" s="42"/>
      <c r="CIL11" s="42"/>
      <c r="CIM11" s="42"/>
      <c r="CIN11" s="42"/>
      <c r="CIO11" s="42"/>
      <c r="CIP11" s="42"/>
      <c r="CIQ11" s="42"/>
      <c r="CIR11" s="42"/>
      <c r="CIS11" s="42"/>
      <c r="CIT11" s="42"/>
      <c r="CIU11" s="42"/>
      <c r="CIV11" s="42"/>
      <c r="CIW11" s="42"/>
      <c r="CIX11" s="42"/>
      <c r="CIY11" s="42"/>
      <c r="CIZ11" s="42"/>
      <c r="CJA11" s="42"/>
      <c r="CJB11" s="42"/>
      <c r="CJC11" s="42"/>
      <c r="CJD11" s="42"/>
      <c r="CJE11" s="42"/>
      <c r="CJF11" s="42"/>
      <c r="CJG11" s="42"/>
      <c r="CJH11" s="42"/>
      <c r="CJI11" s="42"/>
      <c r="CJJ11" s="42"/>
      <c r="CJK11" s="42"/>
      <c r="CJL11" s="42"/>
      <c r="CJM11" s="42"/>
      <c r="CJN11" s="42"/>
      <c r="CJO11" s="42"/>
      <c r="CJP11" s="42"/>
      <c r="CJQ11" s="42"/>
      <c r="CJR11" s="42"/>
      <c r="CJS11" s="42"/>
      <c r="CJT11" s="42"/>
      <c r="CJU11" s="42"/>
      <c r="CJV11" s="42"/>
      <c r="CJW11" s="42"/>
      <c r="CJX11" s="42"/>
      <c r="CJY11" s="42"/>
      <c r="CJZ11" s="42"/>
      <c r="CKA11" s="42"/>
      <c r="CKB11" s="42"/>
      <c r="CKC11" s="42"/>
      <c r="CKD11" s="42"/>
      <c r="CKE11" s="42"/>
      <c r="CKF11" s="42"/>
      <c r="CKG11" s="42"/>
      <c r="CKH11" s="42"/>
      <c r="CKI11" s="42"/>
      <c r="CKJ11" s="42"/>
      <c r="CKK11" s="42"/>
      <c r="CKL11" s="42"/>
      <c r="CKM11" s="42"/>
      <c r="CKN11" s="42"/>
      <c r="CKO11" s="42"/>
      <c r="CKP11" s="42"/>
      <c r="CKQ11" s="42"/>
      <c r="CKR11" s="42"/>
      <c r="CKS11" s="42"/>
      <c r="CKT11" s="42"/>
      <c r="CKU11" s="42"/>
      <c r="CKV11" s="42"/>
      <c r="CKW11" s="42"/>
      <c r="CKX11" s="42"/>
      <c r="CKY11" s="42"/>
      <c r="CKZ11" s="42"/>
      <c r="CLA11" s="42"/>
      <c r="CLB11" s="42"/>
      <c r="CLC11" s="42"/>
      <c r="CLD11" s="42"/>
      <c r="CLE11" s="42"/>
      <c r="CLF11" s="42"/>
      <c r="CLG11" s="42"/>
      <c r="CLH11" s="42"/>
      <c r="CLI11" s="42"/>
      <c r="CLJ11" s="42"/>
      <c r="CLK11" s="42"/>
      <c r="CLL11" s="42"/>
      <c r="CLM11" s="42"/>
      <c r="CLN11" s="42"/>
      <c r="CLO11" s="42"/>
      <c r="CLP11" s="42"/>
      <c r="CLQ11" s="42"/>
      <c r="CLR11" s="42"/>
      <c r="CLS11" s="42"/>
      <c r="CLT11" s="42"/>
      <c r="CLU11" s="42"/>
      <c r="CLV11" s="42"/>
      <c r="CLW11" s="42"/>
      <c r="CLX11" s="42"/>
      <c r="CLY11" s="42"/>
      <c r="CLZ11" s="42"/>
      <c r="CMA11" s="42"/>
      <c r="CMB11" s="42"/>
      <c r="CMC11" s="42"/>
      <c r="CMD11" s="42"/>
      <c r="CME11" s="42"/>
      <c r="CMF11" s="42"/>
      <c r="CMG11" s="42"/>
      <c r="CMH11" s="42"/>
      <c r="CMI11" s="42"/>
      <c r="CMJ11" s="42"/>
      <c r="CMK11" s="42"/>
      <c r="CML11" s="42"/>
      <c r="CMM11" s="42"/>
      <c r="CMN11" s="42"/>
      <c r="CMO11" s="42"/>
      <c r="CMP11" s="42"/>
      <c r="CMQ11" s="42"/>
      <c r="CMR11" s="42"/>
      <c r="CMS11" s="42"/>
      <c r="CMT11" s="42"/>
      <c r="CMU11" s="42"/>
      <c r="CMV11" s="42"/>
      <c r="CMW11" s="42"/>
      <c r="CMX11" s="42"/>
      <c r="CMY11" s="42"/>
      <c r="CMZ11" s="42"/>
      <c r="CNA11" s="42"/>
      <c r="CNB11" s="42"/>
      <c r="CNC11" s="42"/>
      <c r="CND11" s="42"/>
      <c r="CNE11" s="42"/>
      <c r="CNF11" s="42"/>
      <c r="CNG11" s="42"/>
      <c r="CNH11" s="42"/>
      <c r="CNI11" s="42"/>
      <c r="CNJ11" s="42"/>
      <c r="CNK11" s="42"/>
      <c r="CNL11" s="42"/>
      <c r="CNM11" s="42"/>
      <c r="CNN11" s="42"/>
      <c r="CNO11" s="42"/>
      <c r="CNP11" s="42"/>
      <c r="CNQ11" s="42"/>
      <c r="CNR11" s="42"/>
      <c r="CNS11" s="42"/>
      <c r="CNT11" s="42"/>
      <c r="CNU11" s="42"/>
      <c r="CNV11" s="42"/>
      <c r="CNW11" s="42"/>
      <c r="CNX11" s="42"/>
      <c r="CNY11" s="42"/>
      <c r="CNZ11" s="42"/>
      <c r="COA11" s="42"/>
      <c r="COB11" s="42"/>
      <c r="COC11" s="42"/>
      <c r="COD11" s="42"/>
      <c r="COE11" s="42"/>
      <c r="COF11" s="42"/>
      <c r="COG11" s="42"/>
      <c r="COH11" s="42"/>
      <c r="COI11" s="42"/>
      <c r="COJ11" s="42"/>
      <c r="COK11" s="42"/>
      <c r="COL11" s="42"/>
      <c r="COM11" s="42"/>
      <c r="CON11" s="42"/>
      <c r="COO11" s="42"/>
      <c r="COP11" s="42"/>
      <c r="COQ11" s="42"/>
      <c r="COR11" s="42"/>
      <c r="COS11" s="42"/>
      <c r="COT11" s="42"/>
      <c r="COU11" s="42"/>
      <c r="COV11" s="42"/>
      <c r="COW11" s="42"/>
      <c r="COX11" s="42"/>
      <c r="COY11" s="42"/>
      <c r="COZ11" s="42"/>
      <c r="CPA11" s="42"/>
      <c r="CPB11" s="42"/>
      <c r="CPC11" s="42"/>
      <c r="CPD11" s="42"/>
      <c r="CPE11" s="42"/>
      <c r="CPF11" s="42"/>
      <c r="CPG11" s="42"/>
      <c r="CPH11" s="42"/>
      <c r="CPI11" s="42"/>
      <c r="CPJ11" s="42"/>
      <c r="CPK11" s="42"/>
      <c r="CPL11" s="42"/>
      <c r="CPM11" s="42"/>
      <c r="CPN11" s="42"/>
      <c r="CPO11" s="42"/>
      <c r="CPP11" s="42"/>
      <c r="CPQ11" s="42"/>
      <c r="CPR11" s="42"/>
      <c r="CPS11" s="42"/>
      <c r="CPT11" s="42"/>
      <c r="CPU11" s="42"/>
      <c r="CPV11" s="42"/>
      <c r="CPW11" s="42"/>
      <c r="CPX11" s="42"/>
      <c r="CPY11" s="42"/>
      <c r="CPZ11" s="42"/>
      <c r="CQA11" s="42"/>
      <c r="CQB11" s="42"/>
      <c r="CQC11" s="42"/>
      <c r="CQD11" s="42"/>
      <c r="CQE11" s="42"/>
      <c r="CQF11" s="42"/>
      <c r="CQG11" s="42"/>
      <c r="CQH11" s="42"/>
      <c r="CQI11" s="42"/>
      <c r="CQJ11" s="42"/>
      <c r="CQK11" s="42"/>
      <c r="CQL11" s="42"/>
      <c r="CQM11" s="42"/>
      <c r="CQN11" s="42"/>
      <c r="CQO11" s="42"/>
      <c r="CQP11" s="42"/>
      <c r="CQQ11" s="42"/>
      <c r="CQR11" s="42"/>
      <c r="CQS11" s="42"/>
      <c r="CQT11" s="42"/>
      <c r="CQU11" s="42"/>
      <c r="CQV11" s="42"/>
      <c r="CQW11" s="42"/>
      <c r="CQX11" s="42"/>
      <c r="CQY11" s="42"/>
      <c r="CQZ11" s="42"/>
      <c r="CRA11" s="42"/>
      <c r="CRB11" s="42"/>
      <c r="CRC11" s="42"/>
      <c r="CRD11" s="42"/>
      <c r="CRE11" s="42"/>
      <c r="CRF11" s="42"/>
      <c r="CRG11" s="42"/>
      <c r="CRH11" s="42"/>
      <c r="CRI11" s="42"/>
      <c r="CRJ11" s="42"/>
      <c r="CRK11" s="42"/>
      <c r="CRL11" s="42"/>
      <c r="CRM11" s="42"/>
      <c r="CRN11" s="42"/>
      <c r="CRO11" s="42"/>
      <c r="CRP11" s="42"/>
      <c r="CRQ11" s="42"/>
      <c r="CRR11" s="42"/>
      <c r="CRS11" s="42"/>
      <c r="CRT11" s="42"/>
      <c r="CRU11" s="42"/>
      <c r="CRV11" s="42"/>
      <c r="CRW11" s="42"/>
      <c r="CRX11" s="42"/>
      <c r="CRY11" s="42"/>
      <c r="CRZ11" s="42"/>
      <c r="CSA11" s="42"/>
      <c r="CSB11" s="42"/>
      <c r="CSC11" s="42"/>
      <c r="CSD11" s="42"/>
      <c r="CSE11" s="42"/>
      <c r="CSF11" s="42"/>
      <c r="CSG11" s="42"/>
      <c r="CSH11" s="42"/>
      <c r="CSI11" s="42"/>
      <c r="CSJ11" s="42"/>
      <c r="CSK11" s="42"/>
      <c r="CSL11" s="42"/>
      <c r="CSM11" s="42"/>
      <c r="CSN11" s="42"/>
      <c r="CSO11" s="42"/>
      <c r="CSP11" s="42"/>
      <c r="CSQ11" s="42"/>
      <c r="CSR11" s="42"/>
      <c r="CSS11" s="42"/>
      <c r="CST11" s="42"/>
      <c r="CSU11" s="42"/>
      <c r="CSV11" s="42"/>
      <c r="CSW11" s="42"/>
      <c r="CSX11" s="42"/>
      <c r="CSY11" s="42"/>
      <c r="CSZ11" s="42"/>
      <c r="CTA11" s="42"/>
      <c r="CTB11" s="42"/>
      <c r="CTC11" s="42"/>
      <c r="CTD11" s="42"/>
      <c r="CTE11" s="42"/>
      <c r="CTF11" s="42"/>
      <c r="CTG11" s="42"/>
      <c r="CTH11" s="42"/>
      <c r="CTI11" s="42"/>
      <c r="CTJ11" s="42"/>
      <c r="CTK11" s="42"/>
      <c r="CTL11" s="42"/>
      <c r="CTM11" s="42"/>
      <c r="CTN11" s="42"/>
      <c r="CTO11" s="42"/>
      <c r="CTP11" s="42"/>
      <c r="CTQ11" s="42"/>
      <c r="CTR11" s="42"/>
      <c r="CTS11" s="42"/>
      <c r="CTT11" s="42"/>
      <c r="CTU11" s="42"/>
      <c r="CTV11" s="42"/>
      <c r="CTW11" s="42"/>
      <c r="CTX11" s="42"/>
      <c r="CTY11" s="42"/>
      <c r="CTZ11" s="42"/>
      <c r="CUA11" s="42"/>
      <c r="CUB11" s="42"/>
      <c r="CUC11" s="42"/>
      <c r="CUD11" s="42"/>
      <c r="CUE11" s="42"/>
      <c r="CUF11" s="42"/>
      <c r="CUG11" s="42"/>
      <c r="CUH11" s="42"/>
      <c r="CUI11" s="42"/>
      <c r="CUJ11" s="42"/>
      <c r="CUK11" s="42"/>
      <c r="CUL11" s="42"/>
      <c r="CUM11" s="42"/>
      <c r="CUN11" s="42"/>
      <c r="CUO11" s="42"/>
      <c r="CUP11" s="42"/>
      <c r="CUQ11" s="42"/>
      <c r="CUR11" s="42"/>
      <c r="CUS11" s="42"/>
      <c r="CUT11" s="42"/>
      <c r="CUU11" s="42"/>
      <c r="CUV11" s="42"/>
      <c r="CUW11" s="42"/>
      <c r="CUX11" s="42"/>
      <c r="CUY11" s="42"/>
      <c r="CUZ11" s="42"/>
      <c r="CVA11" s="42"/>
      <c r="CVB11" s="42"/>
      <c r="CVC11" s="42"/>
      <c r="CVD11" s="42"/>
      <c r="CVE11" s="42"/>
      <c r="CVF11" s="42"/>
      <c r="CVG11" s="42"/>
      <c r="CVH11" s="42"/>
      <c r="CVI11" s="42"/>
      <c r="CVJ11" s="42"/>
      <c r="CVK11" s="42"/>
      <c r="CVL11" s="42"/>
      <c r="CVM11" s="42"/>
      <c r="CVN11" s="42"/>
      <c r="CVO11" s="42"/>
      <c r="CVP11" s="42"/>
      <c r="CVQ11" s="42"/>
      <c r="CVR11" s="42"/>
      <c r="CVS11" s="42"/>
      <c r="CVT11" s="42"/>
      <c r="CVU11" s="42"/>
      <c r="CVV11" s="42"/>
      <c r="CVW11" s="42"/>
      <c r="CVX11" s="42"/>
      <c r="CVY11" s="42"/>
      <c r="CVZ11" s="42"/>
      <c r="CWA11" s="42"/>
      <c r="CWB11" s="42"/>
      <c r="CWC11" s="42"/>
      <c r="CWD11" s="42"/>
      <c r="CWE11" s="42"/>
      <c r="CWF11" s="42"/>
      <c r="CWG11" s="42"/>
      <c r="CWH11" s="42"/>
      <c r="CWI11" s="42"/>
      <c r="CWJ11" s="42"/>
      <c r="CWK11" s="42"/>
      <c r="CWL11" s="42"/>
      <c r="CWM11" s="42"/>
      <c r="CWN11" s="42"/>
      <c r="CWO11" s="42"/>
      <c r="CWP11" s="42"/>
      <c r="CWQ11" s="42"/>
      <c r="CWR11" s="42"/>
      <c r="CWS11" s="42"/>
      <c r="CWT11" s="42"/>
      <c r="CWU11" s="42"/>
      <c r="CWV11" s="42"/>
      <c r="CWW11" s="42"/>
      <c r="CWX11" s="42"/>
      <c r="CWY11" s="42"/>
      <c r="CWZ11" s="42"/>
      <c r="CXA11" s="42"/>
      <c r="CXB11" s="42"/>
      <c r="CXC11" s="42"/>
      <c r="CXD11" s="42"/>
      <c r="CXE11" s="42"/>
      <c r="CXF11" s="42"/>
      <c r="CXG11" s="42"/>
      <c r="CXH11" s="42"/>
      <c r="CXI11" s="42"/>
      <c r="CXJ11" s="42"/>
      <c r="CXK11" s="42"/>
      <c r="CXL11" s="42"/>
      <c r="CXM11" s="42"/>
      <c r="CXN11" s="42"/>
      <c r="CXO11" s="42"/>
      <c r="CXP11" s="42"/>
      <c r="CXQ11" s="42"/>
      <c r="CXR11" s="42"/>
      <c r="CXS11" s="42"/>
      <c r="CXT11" s="42"/>
      <c r="CXU11" s="42"/>
      <c r="CXV11" s="42"/>
      <c r="CXW11" s="42"/>
      <c r="CXX11" s="42"/>
      <c r="CXY11" s="42"/>
      <c r="CXZ11" s="42"/>
      <c r="CYA11" s="42"/>
      <c r="CYB11" s="42"/>
      <c r="CYC11" s="42"/>
      <c r="CYD11" s="42"/>
      <c r="CYE11" s="42"/>
      <c r="CYF11" s="42"/>
      <c r="CYG11" s="42"/>
      <c r="CYH11" s="42"/>
      <c r="CYI11" s="42"/>
      <c r="CYJ11" s="42"/>
      <c r="CYK11" s="42"/>
      <c r="CYL11" s="42"/>
      <c r="CYM11" s="42"/>
      <c r="CYN11" s="42"/>
      <c r="CYO11" s="42"/>
      <c r="CYP11" s="42"/>
      <c r="CYQ11" s="42"/>
      <c r="CYR11" s="42"/>
      <c r="CYS11" s="42"/>
      <c r="CYT11" s="42"/>
      <c r="CYU11" s="42"/>
      <c r="CYV11" s="42"/>
      <c r="CYW11" s="42"/>
      <c r="CYX11" s="42"/>
      <c r="CYY11" s="42"/>
      <c r="CYZ11" s="42"/>
      <c r="CZA11" s="42"/>
      <c r="CZB11" s="42"/>
      <c r="CZC11" s="42"/>
      <c r="CZD11" s="42"/>
      <c r="CZE11" s="42"/>
      <c r="CZF11" s="42"/>
      <c r="CZG11" s="42"/>
      <c r="CZH11" s="42"/>
      <c r="CZI11" s="42"/>
      <c r="CZJ11" s="42"/>
      <c r="CZK11" s="42"/>
      <c r="CZL11" s="42"/>
      <c r="CZM11" s="42"/>
      <c r="CZN11" s="42"/>
      <c r="CZO11" s="42"/>
      <c r="CZP11" s="42"/>
      <c r="CZQ11" s="42"/>
      <c r="CZR11" s="42"/>
      <c r="CZS11" s="42"/>
      <c r="CZT11" s="42"/>
      <c r="CZU11" s="42"/>
      <c r="CZV11" s="42"/>
      <c r="CZW11" s="42"/>
      <c r="CZX11" s="42"/>
      <c r="CZY11" s="42"/>
      <c r="CZZ11" s="42"/>
      <c r="DAA11" s="42"/>
      <c r="DAB11" s="42"/>
      <c r="DAC11" s="42"/>
      <c r="DAD11" s="42"/>
      <c r="DAE11" s="42"/>
      <c r="DAF11" s="42"/>
      <c r="DAG11" s="42"/>
      <c r="DAH11" s="42"/>
      <c r="DAI11" s="42"/>
      <c r="DAJ11" s="42"/>
      <c r="DAK11" s="42"/>
      <c r="DAL11" s="42"/>
      <c r="DAM11" s="42"/>
      <c r="DAN11" s="42"/>
      <c r="DAO11" s="42"/>
      <c r="DAP11" s="42"/>
      <c r="DAQ11" s="42"/>
      <c r="DAR11" s="42"/>
      <c r="DAS11" s="42"/>
      <c r="DAT11" s="42"/>
      <c r="DAU11" s="42"/>
      <c r="DAV11" s="42"/>
      <c r="DAW11" s="42"/>
      <c r="DAX11" s="42"/>
      <c r="DAY11" s="42"/>
      <c r="DAZ11" s="42"/>
      <c r="DBA11" s="42"/>
      <c r="DBB11" s="42"/>
      <c r="DBC11" s="42"/>
      <c r="DBD11" s="42"/>
      <c r="DBE11" s="42"/>
      <c r="DBF11" s="42"/>
      <c r="DBG11" s="42"/>
      <c r="DBH11" s="42"/>
      <c r="DBI11" s="42"/>
      <c r="DBJ11" s="42"/>
      <c r="DBK11" s="42"/>
      <c r="DBL11" s="42"/>
      <c r="DBM11" s="42"/>
      <c r="DBN11" s="42"/>
      <c r="DBO11" s="42"/>
      <c r="DBP11" s="42"/>
      <c r="DBQ11" s="42"/>
      <c r="DBR11" s="42"/>
      <c r="DBS11" s="42"/>
      <c r="DBT11" s="42"/>
      <c r="DBU11" s="42"/>
      <c r="DBV11" s="42"/>
      <c r="DBW11" s="42"/>
      <c r="DBX11" s="42"/>
      <c r="DBY11" s="42"/>
      <c r="DBZ11" s="42"/>
      <c r="DCA11" s="42"/>
      <c r="DCB11" s="42"/>
      <c r="DCC11" s="42"/>
      <c r="DCD11" s="42"/>
      <c r="DCE11" s="42"/>
      <c r="DCF11" s="42"/>
      <c r="DCG11" s="42"/>
      <c r="DCH11" s="42"/>
      <c r="DCI11" s="42"/>
      <c r="DCJ11" s="42"/>
      <c r="DCK11" s="42"/>
      <c r="DCL11" s="42"/>
      <c r="DCM11" s="42"/>
      <c r="DCN11" s="42"/>
      <c r="DCO11" s="42"/>
      <c r="DCP11" s="42"/>
      <c r="DCQ11" s="42"/>
      <c r="DCR11" s="42"/>
      <c r="DCS11" s="42"/>
      <c r="DCT11" s="42"/>
      <c r="DCU11" s="42"/>
      <c r="DCV11" s="42"/>
      <c r="DCW11" s="42"/>
      <c r="DCX11" s="42"/>
      <c r="DCY11" s="42"/>
      <c r="DCZ11" s="42"/>
      <c r="DDA11" s="42"/>
      <c r="DDB11" s="42"/>
      <c r="DDC11" s="42"/>
      <c r="DDD11" s="42"/>
      <c r="DDE11" s="42"/>
      <c r="DDF11" s="42"/>
      <c r="DDG11" s="42"/>
      <c r="DDH11" s="42"/>
      <c r="DDI11" s="42"/>
      <c r="DDJ11" s="42"/>
      <c r="DDK11" s="42"/>
      <c r="DDL11" s="42"/>
      <c r="DDM11" s="42"/>
      <c r="DDN11" s="42"/>
      <c r="DDO11" s="42"/>
      <c r="DDP11" s="42"/>
      <c r="DDQ11" s="42"/>
      <c r="DDR11" s="42"/>
      <c r="DDS11" s="42"/>
      <c r="DDT11" s="42"/>
      <c r="DDU11" s="42"/>
      <c r="DDV11" s="42"/>
      <c r="DDW11" s="42"/>
      <c r="DDX11" s="42"/>
      <c r="DDY11" s="42"/>
      <c r="DDZ11" s="42"/>
      <c r="DEA11" s="42"/>
      <c r="DEB11" s="42"/>
      <c r="DEC11" s="42"/>
      <c r="DED11" s="42"/>
      <c r="DEE11" s="42"/>
      <c r="DEF11" s="42"/>
      <c r="DEG11" s="42"/>
      <c r="DEH11" s="42"/>
      <c r="DEI11" s="42"/>
      <c r="DEJ11" s="42"/>
      <c r="DEK11" s="42"/>
      <c r="DEL11" s="42"/>
      <c r="DEM11" s="42"/>
      <c r="DEN11" s="42"/>
      <c r="DEO11" s="42"/>
      <c r="DEP11" s="42"/>
      <c r="DEQ11" s="42"/>
      <c r="DER11" s="42"/>
      <c r="DES11" s="42"/>
      <c r="DET11" s="42"/>
      <c r="DEU11" s="42"/>
      <c r="DEV11" s="42"/>
      <c r="DEW11" s="42"/>
      <c r="DEX11" s="42"/>
      <c r="DEY11" s="42"/>
      <c r="DEZ11" s="42"/>
      <c r="DFA11" s="42"/>
      <c r="DFB11" s="42"/>
      <c r="DFC11" s="42"/>
      <c r="DFD11" s="42"/>
      <c r="DFE11" s="42"/>
      <c r="DFF11" s="42"/>
      <c r="DFG11" s="42"/>
      <c r="DFH11" s="42"/>
      <c r="DFI11" s="42"/>
      <c r="DFJ11" s="42"/>
      <c r="DFK11" s="42"/>
      <c r="DFL11" s="42"/>
      <c r="DFM11" s="42"/>
      <c r="DFN11" s="42"/>
      <c r="DFO11" s="42"/>
      <c r="DFP11" s="42"/>
      <c r="DFQ11" s="42"/>
      <c r="DFR11" s="42"/>
      <c r="DFS11" s="42"/>
      <c r="DFT11" s="42"/>
      <c r="DFU11" s="42"/>
      <c r="DFV11" s="42"/>
      <c r="DFW11" s="42"/>
      <c r="DFX11" s="42"/>
      <c r="DFY11" s="42"/>
      <c r="DFZ11" s="42"/>
      <c r="DGA11" s="42"/>
      <c r="DGB11" s="42"/>
      <c r="DGC11" s="42"/>
      <c r="DGD11" s="42"/>
      <c r="DGE11" s="42"/>
      <c r="DGF11" s="42"/>
      <c r="DGG11" s="42"/>
      <c r="DGH11" s="42"/>
      <c r="DGI11" s="42"/>
      <c r="DGJ11" s="42"/>
      <c r="DGK11" s="42"/>
      <c r="DGL11" s="42"/>
      <c r="DGM11" s="42"/>
      <c r="DGN11" s="42"/>
      <c r="DGO11" s="42"/>
      <c r="DGP11" s="42"/>
      <c r="DGQ11" s="42"/>
      <c r="DGR11" s="42"/>
      <c r="DGS11" s="42"/>
      <c r="DGT11" s="42"/>
      <c r="DGU11" s="42"/>
      <c r="DGV11" s="42"/>
      <c r="DGW11" s="42"/>
      <c r="DGX11" s="42"/>
      <c r="DGY11" s="42"/>
      <c r="DGZ11" s="42"/>
      <c r="DHA11" s="42"/>
      <c r="DHB11" s="42"/>
      <c r="DHC11" s="42"/>
      <c r="DHD11" s="42"/>
      <c r="DHE11" s="42"/>
      <c r="DHF11" s="42"/>
      <c r="DHG11" s="42"/>
      <c r="DHH11" s="42"/>
      <c r="DHI11" s="42"/>
      <c r="DHJ11" s="42"/>
      <c r="DHK11" s="42"/>
      <c r="DHL11" s="42"/>
      <c r="DHM11" s="42"/>
      <c r="DHN11" s="42"/>
      <c r="DHO11" s="42"/>
      <c r="DHP11" s="42"/>
      <c r="DHQ11" s="42"/>
      <c r="DHR11" s="42"/>
      <c r="DHS11" s="42"/>
      <c r="DHT11" s="42"/>
      <c r="DHU11" s="42"/>
      <c r="DHV11" s="42"/>
      <c r="DHW11" s="42"/>
      <c r="DHX11" s="42"/>
      <c r="DHY11" s="42"/>
      <c r="DHZ11" s="42"/>
      <c r="DIA11" s="42"/>
      <c r="DIB11" s="42"/>
      <c r="DIC11" s="42"/>
      <c r="DID11" s="42"/>
      <c r="DIE11" s="42"/>
      <c r="DIF11" s="42"/>
      <c r="DIG11" s="42"/>
      <c r="DIH11" s="42"/>
      <c r="DII11" s="42"/>
      <c r="DIJ11" s="42"/>
      <c r="DIK11" s="42"/>
      <c r="DIL11" s="42"/>
      <c r="DIM11" s="42"/>
      <c r="DIN11" s="42"/>
      <c r="DIO11" s="42"/>
      <c r="DIP11" s="42"/>
      <c r="DIQ11" s="42"/>
      <c r="DIR11" s="42"/>
      <c r="DIS11" s="42"/>
      <c r="DIT11" s="42"/>
      <c r="DIU11" s="42"/>
      <c r="DIV11" s="42"/>
      <c r="DIW11" s="42"/>
      <c r="DIX11" s="42"/>
      <c r="DIY11" s="42"/>
      <c r="DIZ11" s="42"/>
      <c r="DJA11" s="42"/>
      <c r="DJB11" s="42"/>
      <c r="DJC11" s="42"/>
      <c r="DJD11" s="42"/>
      <c r="DJE11" s="42"/>
      <c r="DJF11" s="42"/>
      <c r="DJG11" s="42"/>
      <c r="DJH11" s="42"/>
      <c r="DJI11" s="42"/>
      <c r="DJJ11" s="42"/>
      <c r="DJK11" s="42"/>
      <c r="DJL11" s="42"/>
      <c r="DJM11" s="42"/>
      <c r="DJN11" s="42"/>
      <c r="DJO11" s="42"/>
      <c r="DJP11" s="42"/>
      <c r="DJQ11" s="42"/>
      <c r="DJR11" s="42"/>
      <c r="DJS11" s="42"/>
      <c r="DJT11" s="42"/>
      <c r="DJU11" s="42"/>
      <c r="DJV11" s="42"/>
      <c r="DJW11" s="42"/>
      <c r="DJX11" s="42"/>
      <c r="DJY11" s="42"/>
      <c r="DJZ11" s="42"/>
      <c r="DKA11" s="42"/>
      <c r="DKB11" s="42"/>
      <c r="DKC11" s="42"/>
      <c r="DKD11" s="42"/>
      <c r="DKE11" s="42"/>
      <c r="DKF11" s="42"/>
      <c r="DKG11" s="42"/>
      <c r="DKH11" s="42"/>
      <c r="DKI11" s="42"/>
      <c r="DKJ11" s="42"/>
      <c r="DKK11" s="42"/>
      <c r="DKL11" s="42"/>
      <c r="DKM11" s="42"/>
      <c r="DKN11" s="42"/>
      <c r="DKO11" s="42"/>
      <c r="DKP11" s="42"/>
      <c r="DKQ11" s="42"/>
      <c r="DKR11" s="42"/>
      <c r="DKS11" s="42"/>
      <c r="DKT11" s="42"/>
      <c r="DKU11" s="42"/>
      <c r="DKV11" s="42"/>
      <c r="DKW11" s="42"/>
      <c r="DKX11" s="42"/>
      <c r="DKY11" s="42"/>
      <c r="DKZ11" s="42"/>
      <c r="DLA11" s="42"/>
      <c r="DLB11" s="42"/>
      <c r="DLC11" s="42"/>
      <c r="DLD11" s="42"/>
      <c r="DLE11" s="42"/>
      <c r="DLF11" s="42"/>
      <c r="DLG11" s="42"/>
      <c r="DLH11" s="42"/>
      <c r="DLI11" s="42"/>
      <c r="DLJ11" s="42"/>
      <c r="DLK11" s="42"/>
      <c r="DLL11" s="42"/>
      <c r="DLM11" s="42"/>
      <c r="DLN11" s="42"/>
      <c r="DLO11" s="42"/>
      <c r="DLP11" s="42"/>
      <c r="DLQ11" s="42"/>
      <c r="DLR11" s="42"/>
      <c r="DLS11" s="42"/>
      <c r="DLT11" s="42"/>
      <c r="DLU11" s="42"/>
      <c r="DLV11" s="42"/>
      <c r="DLW11" s="42"/>
      <c r="DLX11" s="42"/>
      <c r="DLY11" s="42"/>
      <c r="DLZ11" s="42"/>
      <c r="DMA11" s="42"/>
      <c r="DMB11" s="42"/>
      <c r="DMC11" s="42"/>
      <c r="DMD11" s="42"/>
      <c r="DME11" s="42"/>
      <c r="DMF11" s="42"/>
      <c r="DMG11" s="42"/>
      <c r="DMH11" s="42"/>
      <c r="DMI11" s="42"/>
      <c r="DMJ11" s="42"/>
      <c r="DMK11" s="42"/>
      <c r="DML11" s="42"/>
      <c r="DMM11" s="42"/>
      <c r="DMN11" s="42"/>
      <c r="DMO11" s="42"/>
      <c r="DMP11" s="42"/>
      <c r="DMQ11" s="42"/>
      <c r="DMR11" s="42"/>
      <c r="DMS11" s="42"/>
      <c r="DMT11" s="42"/>
      <c r="DMU11" s="42"/>
      <c r="DMV11" s="42"/>
      <c r="DMW11" s="42"/>
      <c r="DMX11" s="42"/>
      <c r="DMY11" s="42"/>
      <c r="DMZ11" s="42"/>
      <c r="DNA11" s="42"/>
      <c r="DNB11" s="42"/>
      <c r="DNC11" s="42"/>
      <c r="DND11" s="42"/>
      <c r="DNE11" s="42"/>
      <c r="DNF11" s="42"/>
      <c r="DNG11" s="42"/>
      <c r="DNH11" s="42"/>
      <c r="DNI11" s="42"/>
      <c r="DNJ11" s="42"/>
      <c r="DNK11" s="42"/>
      <c r="DNL11" s="42"/>
      <c r="DNM11" s="42"/>
      <c r="DNN11" s="42"/>
      <c r="DNO11" s="42"/>
      <c r="DNP11" s="42"/>
      <c r="DNQ11" s="42"/>
      <c r="DNR11" s="42"/>
      <c r="DNS11" s="42"/>
      <c r="DNT11" s="42"/>
      <c r="DNU11" s="42"/>
      <c r="DNV11" s="42"/>
      <c r="DNW11" s="42"/>
      <c r="DNX11" s="42"/>
      <c r="DNY11" s="42"/>
      <c r="DNZ11" s="42"/>
      <c r="DOA11" s="42"/>
      <c r="DOB11" s="42"/>
      <c r="DOC11" s="42"/>
      <c r="DOD11" s="42"/>
      <c r="DOE11" s="42"/>
      <c r="DOF11" s="42"/>
      <c r="DOG11" s="42"/>
      <c r="DOH11" s="42"/>
      <c r="DOI11" s="42"/>
      <c r="DOJ11" s="42"/>
      <c r="DOK11" s="42"/>
      <c r="DOL11" s="42"/>
      <c r="DOM11" s="42"/>
      <c r="DON11" s="42"/>
      <c r="DOO11" s="42"/>
      <c r="DOP11" s="42"/>
      <c r="DOQ11" s="42"/>
      <c r="DOR11" s="42"/>
      <c r="DOS11" s="42"/>
      <c r="DOT11" s="42"/>
      <c r="DOU11" s="42"/>
      <c r="DOV11" s="42"/>
      <c r="DOW11" s="42"/>
      <c r="DOX11" s="42"/>
      <c r="DOY11" s="42"/>
      <c r="DOZ11" s="42"/>
      <c r="DPA11" s="42"/>
      <c r="DPB11" s="42"/>
      <c r="DPC11" s="42"/>
      <c r="DPD11" s="42"/>
      <c r="DPE11" s="42"/>
      <c r="DPF11" s="42"/>
      <c r="DPG11" s="42"/>
      <c r="DPH11" s="42"/>
      <c r="DPI11" s="42"/>
      <c r="DPJ11" s="42"/>
      <c r="DPK11" s="42"/>
      <c r="DPL11" s="42"/>
      <c r="DPM11" s="42"/>
      <c r="DPN11" s="42"/>
      <c r="DPO11" s="42"/>
      <c r="DPP11" s="42"/>
      <c r="DPQ11" s="42"/>
      <c r="DPR11" s="42"/>
      <c r="DPS11" s="42"/>
      <c r="DPT11" s="42"/>
      <c r="DPU11" s="42"/>
      <c r="DPV11" s="42"/>
      <c r="DPW11" s="42"/>
      <c r="DPX11" s="42"/>
      <c r="DPY11" s="42"/>
      <c r="DPZ11" s="42"/>
      <c r="DQA11" s="42"/>
      <c r="DQB11" s="42"/>
      <c r="DQC11" s="42"/>
      <c r="DQD11" s="42"/>
      <c r="DQE11" s="42"/>
      <c r="DQF11" s="42"/>
      <c r="DQG11" s="42"/>
      <c r="DQH11" s="42"/>
      <c r="DQI11" s="42"/>
      <c r="DQJ11" s="42"/>
      <c r="DQK11" s="42"/>
      <c r="DQL11" s="42"/>
      <c r="DQM11" s="42"/>
      <c r="DQN11" s="42"/>
      <c r="DQO11" s="42"/>
      <c r="DQP11" s="42"/>
      <c r="DQQ11" s="42"/>
      <c r="DQR11" s="42"/>
      <c r="DQS11" s="42"/>
      <c r="DQT11" s="42"/>
      <c r="DQU11" s="42"/>
      <c r="DQV11" s="42"/>
      <c r="DQW11" s="42"/>
      <c r="DQX11" s="42"/>
      <c r="DQY11" s="42"/>
      <c r="DQZ11" s="42"/>
      <c r="DRA11" s="42"/>
      <c r="DRB11" s="42"/>
      <c r="DRC11" s="42"/>
      <c r="DRD11" s="42"/>
      <c r="DRE11" s="42"/>
      <c r="DRF11" s="42"/>
      <c r="DRG11" s="42"/>
      <c r="DRH11" s="42"/>
      <c r="DRI11" s="42"/>
      <c r="DRJ11" s="42"/>
      <c r="DRK11" s="42"/>
      <c r="DRL11" s="42"/>
      <c r="DRM11" s="42"/>
      <c r="DRN11" s="42"/>
      <c r="DRO11" s="42"/>
      <c r="DRP11" s="42"/>
      <c r="DRQ11" s="42"/>
      <c r="DRR11" s="42"/>
      <c r="DRS11" s="42"/>
      <c r="DRT11" s="42"/>
      <c r="DRU11" s="42"/>
      <c r="DRV11" s="42"/>
      <c r="DRW11" s="42"/>
      <c r="DRX11" s="42"/>
      <c r="DRY11" s="42"/>
      <c r="DRZ11" s="42"/>
      <c r="DSA11" s="42"/>
      <c r="DSB11" s="42"/>
      <c r="DSC11" s="42"/>
      <c r="DSD11" s="42"/>
      <c r="DSE11" s="42"/>
      <c r="DSF11" s="42"/>
      <c r="DSG11" s="42"/>
      <c r="DSH11" s="42"/>
      <c r="DSI11" s="42"/>
      <c r="DSJ11" s="42"/>
      <c r="DSK11" s="42"/>
      <c r="DSL11" s="42"/>
      <c r="DSM11" s="42"/>
      <c r="DSN11" s="42"/>
      <c r="DSO11" s="42"/>
      <c r="DSP11" s="42"/>
      <c r="DSQ11" s="42"/>
      <c r="DSR11" s="42"/>
      <c r="DSS11" s="42"/>
      <c r="DST11" s="42"/>
      <c r="DSU11" s="42"/>
      <c r="DSV11" s="42"/>
      <c r="DSW11" s="42"/>
      <c r="DSX11" s="42"/>
      <c r="DSY11" s="42"/>
      <c r="DSZ11" s="42"/>
      <c r="DTA11" s="42"/>
      <c r="DTB11" s="42"/>
      <c r="DTC11" s="42"/>
      <c r="DTD11" s="42"/>
      <c r="DTE11" s="42"/>
      <c r="DTF11" s="42"/>
      <c r="DTG11" s="42"/>
      <c r="DTH11" s="42"/>
      <c r="DTI11" s="42"/>
      <c r="DTJ11" s="42"/>
      <c r="DTK11" s="42"/>
      <c r="DTL11" s="42"/>
      <c r="DTM11" s="42"/>
      <c r="DTN11" s="42"/>
      <c r="DTO11" s="42"/>
      <c r="DTP11" s="42"/>
      <c r="DTQ11" s="42"/>
      <c r="DTR11" s="42"/>
      <c r="DTS11" s="42"/>
      <c r="DTT11" s="42"/>
      <c r="DTU11" s="42"/>
      <c r="DTV11" s="42"/>
      <c r="DTW11" s="42"/>
      <c r="DTX11" s="42"/>
      <c r="DTY11" s="42"/>
      <c r="DTZ11" s="42"/>
      <c r="DUA11" s="42"/>
      <c r="DUB11" s="42"/>
      <c r="DUC11" s="42"/>
      <c r="DUD11" s="42"/>
      <c r="DUE11" s="42"/>
      <c r="DUF11" s="42"/>
      <c r="DUG11" s="42"/>
      <c r="DUH11" s="42"/>
      <c r="DUI11" s="42"/>
      <c r="DUJ11" s="42"/>
      <c r="DUK11" s="42"/>
      <c r="DUL11" s="42"/>
      <c r="DUM11" s="42"/>
      <c r="DUN11" s="42"/>
      <c r="DUO11" s="42"/>
      <c r="DUP11" s="42"/>
      <c r="DUQ11" s="42"/>
      <c r="DUR11" s="42"/>
      <c r="DUS11" s="42"/>
      <c r="DUT11" s="42"/>
      <c r="DUU11" s="42"/>
      <c r="DUV11" s="42"/>
      <c r="DUW11" s="42"/>
      <c r="DUX11" s="42"/>
      <c r="DUY11" s="42"/>
      <c r="DUZ11" s="42"/>
      <c r="DVA11" s="42"/>
      <c r="DVB11" s="42"/>
      <c r="DVC11" s="42"/>
      <c r="DVD11" s="42"/>
      <c r="DVE11" s="42"/>
      <c r="DVF11" s="42"/>
      <c r="DVG11" s="42"/>
      <c r="DVH11" s="42"/>
      <c r="DVI11" s="42"/>
      <c r="DVJ11" s="42"/>
      <c r="DVK11" s="42"/>
      <c r="DVL11" s="42"/>
      <c r="DVM11" s="42"/>
      <c r="DVN11" s="42"/>
      <c r="DVO11" s="42"/>
      <c r="DVP11" s="42"/>
      <c r="DVQ11" s="42"/>
      <c r="DVR11" s="42"/>
      <c r="DVS11" s="42"/>
      <c r="DVT11" s="42"/>
      <c r="DVU11" s="42"/>
      <c r="DVV11" s="42"/>
      <c r="DVW11" s="42"/>
      <c r="DVX11" s="42"/>
      <c r="DVY11" s="42"/>
      <c r="DVZ11" s="42"/>
      <c r="DWA11" s="42"/>
      <c r="DWB11" s="42"/>
      <c r="DWC11" s="42"/>
      <c r="DWD11" s="42"/>
      <c r="DWE11" s="42"/>
      <c r="DWF11" s="42"/>
      <c r="DWG11" s="42"/>
      <c r="DWH11" s="42"/>
      <c r="DWI11" s="42"/>
      <c r="DWJ11" s="42"/>
      <c r="DWK11" s="42"/>
      <c r="DWL11" s="42"/>
      <c r="DWM11" s="42"/>
      <c r="DWN11" s="42"/>
      <c r="DWO11" s="42"/>
      <c r="DWP11" s="42"/>
      <c r="DWQ11" s="42"/>
      <c r="DWR11" s="42"/>
      <c r="DWS11" s="42"/>
      <c r="DWT11" s="42"/>
      <c r="DWU11" s="42"/>
      <c r="DWV11" s="42"/>
      <c r="DWW11" s="42"/>
      <c r="DWX11" s="42"/>
      <c r="DWY11" s="42"/>
      <c r="DWZ11" s="42"/>
      <c r="DXA11" s="42"/>
      <c r="DXB11" s="42"/>
      <c r="DXC11" s="42"/>
      <c r="DXD11" s="42"/>
      <c r="DXE11" s="42"/>
      <c r="DXF11" s="42"/>
      <c r="DXG11" s="42"/>
      <c r="DXH11" s="42"/>
      <c r="DXI11" s="42"/>
      <c r="DXJ11" s="42"/>
      <c r="DXK11" s="42"/>
      <c r="DXL11" s="42"/>
      <c r="DXM11" s="42"/>
      <c r="DXN11" s="42"/>
      <c r="DXO11" s="42"/>
      <c r="DXP11" s="42"/>
      <c r="DXQ11" s="42"/>
      <c r="DXR11" s="42"/>
      <c r="DXS11" s="42"/>
      <c r="DXT11" s="42"/>
      <c r="DXU11" s="42"/>
      <c r="DXV11" s="42"/>
      <c r="DXW11" s="42"/>
      <c r="DXX11" s="42"/>
      <c r="DXY11" s="42"/>
      <c r="DXZ11" s="42"/>
      <c r="DYA11" s="42"/>
      <c r="DYB11" s="42"/>
      <c r="DYC11" s="42"/>
      <c r="DYD11" s="42"/>
      <c r="DYE11" s="42"/>
      <c r="DYF11" s="42"/>
      <c r="DYG11" s="42"/>
      <c r="DYH11" s="42"/>
      <c r="DYI11" s="42"/>
      <c r="DYJ11" s="42"/>
      <c r="DYK11" s="42"/>
      <c r="DYL11" s="42"/>
      <c r="DYM11" s="42"/>
      <c r="DYN11" s="42"/>
      <c r="DYO11" s="42"/>
      <c r="DYP11" s="42"/>
      <c r="DYQ11" s="42"/>
      <c r="DYR11" s="42"/>
      <c r="DYS11" s="42"/>
      <c r="DYT11" s="42"/>
      <c r="DYU11" s="42"/>
      <c r="DYV11" s="42"/>
      <c r="DYW11" s="42"/>
      <c r="DYX11" s="42"/>
      <c r="DYY11" s="42"/>
      <c r="DYZ11" s="42"/>
      <c r="DZA11" s="42"/>
      <c r="DZB11" s="42"/>
      <c r="DZC11" s="42"/>
      <c r="DZD11" s="42"/>
      <c r="DZE11" s="42"/>
      <c r="DZF11" s="42"/>
      <c r="DZG11" s="42"/>
      <c r="DZH11" s="42"/>
      <c r="DZI11" s="42"/>
      <c r="DZJ11" s="42"/>
      <c r="DZK11" s="42"/>
      <c r="DZL11" s="42"/>
      <c r="DZM11" s="42"/>
      <c r="DZN11" s="42"/>
      <c r="DZO11" s="42"/>
      <c r="DZP11" s="42"/>
      <c r="DZQ11" s="42"/>
      <c r="DZR11" s="42"/>
      <c r="DZS11" s="42"/>
      <c r="DZT11" s="42"/>
      <c r="DZU11" s="42"/>
      <c r="DZV11" s="42"/>
      <c r="DZW11" s="42"/>
      <c r="DZX11" s="42"/>
      <c r="DZY11" s="42"/>
      <c r="DZZ11" s="42"/>
      <c r="EAA11" s="42"/>
      <c r="EAB11" s="42"/>
      <c r="EAC11" s="42"/>
      <c r="EAD11" s="42"/>
      <c r="EAE11" s="42"/>
      <c r="EAF11" s="42"/>
      <c r="EAG11" s="42"/>
      <c r="EAH11" s="42"/>
      <c r="EAI11" s="42"/>
      <c r="EAJ11" s="42"/>
      <c r="EAK11" s="42"/>
      <c r="EAL11" s="42"/>
      <c r="EAM11" s="42"/>
      <c r="EAN11" s="42"/>
      <c r="EAO11" s="42"/>
      <c r="EAP11" s="42"/>
      <c r="EAQ11" s="42"/>
      <c r="EAR11" s="42"/>
      <c r="EAS11" s="42"/>
      <c r="EAT11" s="42"/>
      <c r="EAU11" s="42"/>
      <c r="EAV11" s="42"/>
      <c r="EAW11" s="42"/>
      <c r="EAX11" s="42"/>
      <c r="EAY11" s="42"/>
      <c r="EAZ11" s="42"/>
      <c r="EBA11" s="42"/>
      <c r="EBB11" s="42"/>
      <c r="EBC11" s="42"/>
      <c r="EBD11" s="42"/>
      <c r="EBE11" s="42"/>
      <c r="EBF11" s="42"/>
      <c r="EBG11" s="42"/>
      <c r="EBH11" s="42"/>
      <c r="EBI11" s="42"/>
      <c r="EBJ11" s="42"/>
      <c r="EBK11" s="42"/>
      <c r="EBL11" s="42"/>
      <c r="EBM11" s="42"/>
      <c r="EBN11" s="42"/>
      <c r="EBO11" s="42"/>
      <c r="EBP11" s="42"/>
      <c r="EBQ11" s="42"/>
      <c r="EBR11" s="42"/>
      <c r="EBS11" s="42"/>
      <c r="EBT11" s="42"/>
      <c r="EBU11" s="42"/>
      <c r="EBV11" s="42"/>
      <c r="EBW11" s="42"/>
      <c r="EBX11" s="42"/>
      <c r="EBY11" s="42"/>
      <c r="EBZ11" s="42"/>
      <c r="ECA11" s="42"/>
      <c r="ECB11" s="42"/>
      <c r="ECC11" s="42"/>
      <c r="ECD11" s="42"/>
      <c r="ECE11" s="42"/>
      <c r="ECF11" s="42"/>
      <c r="ECG11" s="42"/>
      <c r="ECH11" s="42"/>
      <c r="ECI11" s="42"/>
      <c r="ECJ11" s="42"/>
      <c r="ECK11" s="42"/>
      <c r="ECL11" s="42"/>
      <c r="ECM11" s="42"/>
      <c r="ECN11" s="42"/>
      <c r="ECO11" s="42"/>
      <c r="ECP11" s="42"/>
      <c r="ECQ11" s="42"/>
      <c r="ECR11" s="42"/>
      <c r="ECS11" s="42"/>
      <c r="ECT11" s="42"/>
      <c r="ECU11" s="42"/>
      <c r="ECV11" s="42"/>
      <c r="ECW11" s="42"/>
      <c r="ECX11" s="42"/>
      <c r="ECY11" s="42"/>
      <c r="ECZ11" s="42"/>
      <c r="EDA11" s="42"/>
      <c r="EDB11" s="42"/>
      <c r="EDC11" s="42"/>
      <c r="EDD11" s="42"/>
      <c r="EDE11" s="42"/>
      <c r="EDF11" s="42"/>
      <c r="EDG11" s="42"/>
      <c r="EDH11" s="42"/>
      <c r="EDI11" s="42"/>
      <c r="EDJ11" s="42"/>
      <c r="EDK11" s="42"/>
      <c r="EDL11" s="42"/>
      <c r="EDM11" s="42"/>
      <c r="EDN11" s="42"/>
      <c r="EDO11" s="42"/>
      <c r="EDP11" s="42"/>
      <c r="EDQ11" s="42"/>
      <c r="EDR11" s="42"/>
      <c r="EDS11" s="42"/>
      <c r="EDT11" s="42"/>
      <c r="EDU11" s="42"/>
      <c r="EDV11" s="42"/>
      <c r="EDW11" s="42"/>
      <c r="EDX11" s="42"/>
      <c r="EDY11" s="42"/>
      <c r="EDZ11" s="42"/>
      <c r="EEA11" s="42"/>
      <c r="EEB11" s="42"/>
      <c r="EEC11" s="42"/>
      <c r="EED11" s="42"/>
      <c r="EEE11" s="42"/>
      <c r="EEF11" s="42"/>
      <c r="EEG11" s="42"/>
      <c r="EEH11" s="42"/>
      <c r="EEI11" s="42"/>
      <c r="EEJ11" s="42"/>
      <c r="EEK11" s="42"/>
      <c r="EEL11" s="42"/>
      <c r="EEM11" s="42"/>
      <c r="EEN11" s="42"/>
      <c r="EEO11" s="42"/>
      <c r="EEP11" s="42"/>
      <c r="EEQ11" s="42"/>
      <c r="EER11" s="42"/>
      <c r="EES11" s="42"/>
      <c r="EET11" s="42"/>
      <c r="EEU11" s="42"/>
      <c r="EEV11" s="42"/>
      <c r="EEW11" s="42"/>
      <c r="EEX11" s="42"/>
      <c r="EEY11" s="42"/>
      <c r="EEZ11" s="42"/>
      <c r="EFA11" s="42"/>
      <c r="EFB11" s="42"/>
      <c r="EFC11" s="42"/>
      <c r="EFD11" s="42"/>
      <c r="EFE11" s="42"/>
      <c r="EFF11" s="42"/>
      <c r="EFG11" s="42"/>
      <c r="EFH11" s="42"/>
      <c r="EFI11" s="42"/>
      <c r="EFJ11" s="42"/>
      <c r="EFK11" s="42"/>
      <c r="EFL11" s="42"/>
      <c r="EFM11" s="42"/>
      <c r="EFN11" s="42"/>
      <c r="EFO11" s="42"/>
      <c r="EFP11" s="42"/>
      <c r="EFQ11" s="42"/>
      <c r="EFR11" s="42"/>
      <c r="EFS11" s="42"/>
      <c r="EFT11" s="42"/>
      <c r="EFU11" s="42"/>
      <c r="EFV11" s="42"/>
      <c r="EFW11" s="42"/>
      <c r="EFX11" s="42"/>
      <c r="EFY11" s="42"/>
      <c r="EFZ11" s="42"/>
      <c r="EGA11" s="42"/>
      <c r="EGB11" s="42"/>
      <c r="EGC11" s="42"/>
      <c r="EGD11" s="42"/>
      <c r="EGE11" s="42"/>
      <c r="EGF11" s="42"/>
      <c r="EGG11" s="42"/>
      <c r="EGH11" s="42"/>
      <c r="EGI11" s="42"/>
      <c r="EGJ11" s="42"/>
      <c r="EGK11" s="42"/>
      <c r="EGL11" s="42"/>
      <c r="EGM11" s="42"/>
      <c r="EGN11" s="42"/>
      <c r="EGO11" s="42"/>
      <c r="EGP11" s="42"/>
      <c r="EGQ11" s="42"/>
      <c r="EGR11" s="42"/>
      <c r="EGS11" s="42"/>
      <c r="EGT11" s="42"/>
      <c r="EGU11" s="42"/>
      <c r="EGV11" s="42"/>
      <c r="EGW11" s="42"/>
      <c r="EGX11" s="42"/>
      <c r="EGY11" s="42"/>
      <c r="EGZ11" s="42"/>
      <c r="EHA11" s="42"/>
      <c r="EHB11" s="42"/>
      <c r="EHC11" s="42"/>
      <c r="EHD11" s="42"/>
      <c r="EHE11" s="42"/>
      <c r="EHF11" s="42"/>
      <c r="EHG11" s="42"/>
      <c r="EHH11" s="42"/>
      <c r="EHI11" s="42"/>
      <c r="EHJ11" s="42"/>
      <c r="EHK11" s="42"/>
      <c r="EHL11" s="42"/>
      <c r="EHM11" s="42"/>
      <c r="EHN11" s="42"/>
      <c r="EHO11" s="42"/>
      <c r="EHP11" s="42"/>
      <c r="EHQ11" s="42"/>
      <c r="EHR11" s="42"/>
      <c r="EHS11" s="42"/>
      <c r="EHT11" s="42"/>
      <c r="EHU11" s="42"/>
      <c r="EHV11" s="42"/>
      <c r="EHW11" s="42"/>
      <c r="EHX11" s="42"/>
      <c r="EHY11" s="42"/>
      <c r="EHZ11" s="42"/>
      <c r="EIA11" s="42"/>
      <c r="EIB11" s="42"/>
      <c r="EIC11" s="42"/>
      <c r="EID11" s="42"/>
      <c r="EIE11" s="42"/>
      <c r="EIF11" s="42"/>
      <c r="EIG11" s="42"/>
      <c r="EIH11" s="42"/>
      <c r="EII11" s="42"/>
      <c r="EIJ11" s="42"/>
      <c r="EIK11" s="42"/>
      <c r="EIL11" s="42"/>
      <c r="EIM11" s="42"/>
      <c r="EIN11" s="42"/>
      <c r="EIO11" s="42"/>
      <c r="EIP11" s="42"/>
      <c r="EIQ11" s="42"/>
      <c r="EIR11" s="42"/>
      <c r="EIS11" s="42"/>
      <c r="EIT11" s="42"/>
      <c r="EIU11" s="42"/>
      <c r="EIV11" s="42"/>
      <c r="EIW11" s="42"/>
      <c r="EIX11" s="42"/>
      <c r="EIY11" s="42"/>
      <c r="EIZ11" s="42"/>
      <c r="EJA11" s="42"/>
      <c r="EJB11" s="42"/>
      <c r="EJC11" s="42"/>
      <c r="EJD11" s="42"/>
      <c r="EJE11" s="42"/>
      <c r="EJF11" s="42"/>
      <c r="EJG11" s="42"/>
      <c r="EJH11" s="42"/>
      <c r="EJI11" s="42"/>
      <c r="EJJ11" s="42"/>
      <c r="EJK11" s="42"/>
      <c r="EJL11" s="42"/>
      <c r="EJM11" s="42"/>
      <c r="EJN11" s="42"/>
      <c r="EJO11" s="42"/>
      <c r="EJP11" s="42"/>
      <c r="EJQ11" s="42"/>
      <c r="EJR11" s="42"/>
      <c r="EJS11" s="42"/>
      <c r="EJT11" s="42"/>
      <c r="EJU11" s="42"/>
      <c r="EJV11" s="42"/>
      <c r="EJW11" s="42"/>
      <c r="EJX11" s="42"/>
      <c r="EJY11" s="42"/>
      <c r="EJZ11" s="42"/>
      <c r="EKA11" s="42"/>
      <c r="EKB11" s="42"/>
      <c r="EKC11" s="42"/>
      <c r="EKD11" s="42"/>
      <c r="EKE11" s="42"/>
      <c r="EKF11" s="42"/>
      <c r="EKG11" s="42"/>
      <c r="EKH11" s="42"/>
      <c r="EKI11" s="42"/>
      <c r="EKJ11" s="42"/>
      <c r="EKK11" s="42"/>
      <c r="EKL11" s="42"/>
      <c r="EKM11" s="42"/>
      <c r="EKN11" s="42"/>
      <c r="EKO11" s="42"/>
      <c r="EKP11" s="42"/>
      <c r="EKQ11" s="42"/>
      <c r="EKR11" s="42"/>
      <c r="EKS11" s="42"/>
      <c r="EKT11" s="42"/>
      <c r="EKU11" s="42"/>
      <c r="EKV11" s="42"/>
      <c r="EKW11" s="42"/>
      <c r="EKX11" s="42"/>
      <c r="EKY11" s="42"/>
      <c r="EKZ11" s="42"/>
      <c r="ELA11" s="42"/>
      <c r="ELB11" s="42"/>
      <c r="ELC11" s="42"/>
      <c r="ELD11" s="42"/>
      <c r="ELE11" s="42"/>
      <c r="ELF11" s="42"/>
      <c r="ELG11" s="42"/>
      <c r="ELH11" s="42"/>
      <c r="ELI11" s="42"/>
      <c r="ELJ11" s="42"/>
      <c r="ELK11" s="42"/>
      <c r="ELL11" s="42"/>
      <c r="ELM11" s="42"/>
      <c r="ELN11" s="42"/>
      <c r="ELO11" s="42"/>
      <c r="ELP11" s="42"/>
      <c r="ELQ11" s="42"/>
      <c r="ELR11" s="42"/>
      <c r="ELS11" s="42"/>
      <c r="ELT11" s="42"/>
      <c r="ELU11" s="42"/>
      <c r="ELV11" s="42"/>
      <c r="ELW11" s="42"/>
      <c r="ELX11" s="42"/>
      <c r="ELY11" s="42"/>
      <c r="ELZ11" s="42"/>
      <c r="EMA11" s="42"/>
      <c r="EMB11" s="42"/>
      <c r="EMC11" s="42"/>
      <c r="EMD11" s="42"/>
      <c r="EME11" s="42"/>
      <c r="EMF11" s="42"/>
      <c r="EMG11" s="42"/>
      <c r="EMH11" s="42"/>
      <c r="EMI11" s="42"/>
      <c r="EMJ11" s="42"/>
      <c r="EMK11" s="42"/>
      <c r="EML11" s="42"/>
      <c r="EMM11" s="42"/>
      <c r="EMN11" s="42"/>
      <c r="EMO11" s="42"/>
      <c r="EMP11" s="42"/>
      <c r="EMQ11" s="42"/>
      <c r="EMR11" s="42"/>
      <c r="EMS11" s="42"/>
      <c r="EMT11" s="42"/>
      <c r="EMU11" s="42"/>
      <c r="EMV11" s="42"/>
      <c r="EMW11" s="42"/>
      <c r="EMX11" s="42"/>
      <c r="EMY11" s="42"/>
      <c r="EMZ11" s="42"/>
      <c r="ENA11" s="42"/>
      <c r="ENB11" s="42"/>
      <c r="ENC11" s="42"/>
      <c r="END11" s="42"/>
      <c r="ENE11" s="42"/>
      <c r="ENF11" s="42"/>
      <c r="ENG11" s="42"/>
      <c r="ENH11" s="42"/>
      <c r="ENI11" s="42"/>
      <c r="ENJ11" s="42"/>
      <c r="ENK11" s="42"/>
      <c r="ENL11" s="42"/>
      <c r="ENM11" s="42"/>
      <c r="ENN11" s="42"/>
      <c r="ENO11" s="42"/>
      <c r="ENP11" s="42"/>
      <c r="ENQ11" s="42"/>
      <c r="ENR11" s="42"/>
      <c r="ENS11" s="42"/>
      <c r="ENT11" s="42"/>
      <c r="ENU11" s="42"/>
      <c r="ENV11" s="42"/>
      <c r="ENW11" s="42"/>
      <c r="ENX11" s="42"/>
      <c r="ENY11" s="42"/>
      <c r="ENZ11" s="42"/>
      <c r="EOA11" s="42"/>
      <c r="EOB11" s="42"/>
      <c r="EOC11" s="42"/>
      <c r="EOD11" s="42"/>
      <c r="EOE11" s="42"/>
      <c r="EOF11" s="42"/>
      <c r="EOG11" s="42"/>
      <c r="EOH11" s="42"/>
      <c r="EOI11" s="42"/>
      <c r="EOJ11" s="42"/>
      <c r="EOK11" s="42"/>
      <c r="EOL11" s="42"/>
      <c r="EOM11" s="42"/>
      <c r="EON11" s="42"/>
      <c r="EOO11" s="42"/>
      <c r="EOP11" s="42"/>
      <c r="EOQ11" s="42"/>
      <c r="EOR11" s="42"/>
      <c r="EOS11" s="42"/>
      <c r="EOT11" s="42"/>
      <c r="EOU11" s="42"/>
      <c r="EOV11" s="42"/>
      <c r="EOW11" s="42"/>
      <c r="EOX11" s="42"/>
      <c r="EOY11" s="42"/>
      <c r="EOZ11" s="42"/>
      <c r="EPA11" s="42"/>
      <c r="EPB11" s="42"/>
      <c r="EPC11" s="42"/>
      <c r="EPD11" s="42"/>
      <c r="EPE11" s="42"/>
      <c r="EPF11" s="42"/>
      <c r="EPG11" s="42"/>
      <c r="EPH11" s="42"/>
      <c r="EPI11" s="42"/>
      <c r="EPJ11" s="42"/>
      <c r="EPK11" s="42"/>
      <c r="EPL11" s="42"/>
      <c r="EPM11" s="42"/>
      <c r="EPN11" s="42"/>
      <c r="EPO11" s="42"/>
      <c r="EPP11" s="42"/>
      <c r="EPQ11" s="42"/>
      <c r="EPR11" s="42"/>
      <c r="EPS11" s="42"/>
      <c r="EPT11" s="42"/>
      <c r="EPU11" s="42"/>
      <c r="EPV11" s="42"/>
      <c r="EPW11" s="42"/>
      <c r="EPX11" s="42"/>
      <c r="EPY11" s="42"/>
      <c r="EPZ11" s="42"/>
      <c r="EQA11" s="42"/>
      <c r="EQB11" s="42"/>
      <c r="EQC11" s="42"/>
      <c r="EQD11" s="42"/>
      <c r="EQE11" s="42"/>
      <c r="EQF11" s="42"/>
      <c r="EQG11" s="42"/>
      <c r="EQH11" s="42"/>
      <c r="EQI11" s="42"/>
      <c r="EQJ11" s="42"/>
      <c r="EQK11" s="42"/>
      <c r="EQL11" s="42"/>
      <c r="EQM11" s="42"/>
      <c r="EQN11" s="42"/>
      <c r="EQO11" s="42"/>
      <c r="EQP11" s="42"/>
      <c r="EQQ11" s="42"/>
      <c r="EQR11" s="42"/>
      <c r="EQS11" s="42"/>
      <c r="EQT11" s="42"/>
      <c r="EQU11" s="42"/>
      <c r="EQV11" s="42"/>
      <c r="EQW11" s="42"/>
      <c r="EQX11" s="42"/>
      <c r="EQY11" s="42"/>
      <c r="EQZ11" s="42"/>
      <c r="ERA11" s="42"/>
      <c r="ERB11" s="42"/>
      <c r="ERC11" s="42"/>
      <c r="ERD11" s="42"/>
      <c r="ERE11" s="42"/>
      <c r="ERF11" s="42"/>
      <c r="ERG11" s="42"/>
      <c r="ERH11" s="42"/>
      <c r="ERI11" s="42"/>
      <c r="ERJ11" s="42"/>
      <c r="ERK11" s="42"/>
      <c r="ERL11" s="42"/>
      <c r="ERM11" s="42"/>
      <c r="ERN11" s="42"/>
      <c r="ERO11" s="42"/>
      <c r="ERP11" s="42"/>
      <c r="ERQ11" s="42"/>
      <c r="ERR11" s="42"/>
      <c r="ERS11" s="42"/>
      <c r="ERT11" s="42"/>
      <c r="ERU11" s="42"/>
      <c r="ERV11" s="42"/>
      <c r="ERW11" s="42"/>
      <c r="ERX11" s="42"/>
      <c r="ERY11" s="42"/>
      <c r="ERZ11" s="42"/>
      <c r="ESA11" s="42"/>
      <c r="ESB11" s="42"/>
      <c r="ESC11" s="42"/>
      <c r="ESD11" s="42"/>
      <c r="ESE11" s="42"/>
      <c r="ESF11" s="42"/>
      <c r="ESG11" s="42"/>
      <c r="ESH11" s="42"/>
      <c r="ESI11" s="42"/>
      <c r="ESJ11" s="42"/>
      <c r="ESK11" s="42"/>
      <c r="ESL11" s="42"/>
      <c r="ESM11" s="42"/>
      <c r="ESN11" s="42"/>
      <c r="ESO11" s="42"/>
      <c r="ESP11" s="42"/>
      <c r="ESQ11" s="42"/>
      <c r="ESR11" s="42"/>
      <c r="ESS11" s="42"/>
      <c r="EST11" s="42"/>
      <c r="ESU11" s="42"/>
      <c r="ESV11" s="42"/>
      <c r="ESW11" s="42"/>
      <c r="ESX11" s="42"/>
      <c r="ESY11" s="42"/>
      <c r="ESZ11" s="42"/>
      <c r="ETA11" s="42"/>
      <c r="ETB11" s="42"/>
      <c r="ETC11" s="42"/>
      <c r="ETD11" s="42"/>
      <c r="ETE11" s="42"/>
      <c r="ETF11" s="42"/>
      <c r="ETG11" s="42"/>
      <c r="ETH11" s="42"/>
      <c r="ETI11" s="42"/>
      <c r="ETJ11" s="42"/>
      <c r="ETK11" s="42"/>
      <c r="ETL11" s="42"/>
      <c r="ETM11" s="42"/>
      <c r="ETN11" s="42"/>
      <c r="ETO11" s="42"/>
      <c r="ETP11" s="42"/>
      <c r="ETQ11" s="42"/>
      <c r="ETR11" s="42"/>
      <c r="ETS11" s="42"/>
      <c r="ETT11" s="42"/>
      <c r="ETU11" s="42"/>
      <c r="ETV11" s="42"/>
      <c r="ETW11" s="42"/>
      <c r="ETX11" s="42"/>
      <c r="ETY11" s="42"/>
      <c r="ETZ11" s="42"/>
      <c r="EUA11" s="42"/>
      <c r="EUB11" s="42"/>
      <c r="EUC11" s="42"/>
      <c r="EUD11" s="42"/>
      <c r="EUE11" s="42"/>
      <c r="EUF11" s="42"/>
      <c r="EUG11" s="42"/>
      <c r="EUH11" s="42"/>
      <c r="EUI11" s="42"/>
      <c r="EUJ11" s="42"/>
      <c r="EUK11" s="42"/>
      <c r="EUL11" s="42"/>
      <c r="EUM11" s="42"/>
      <c r="EUN11" s="42"/>
      <c r="EUO11" s="42"/>
      <c r="EUP11" s="42"/>
      <c r="EUQ11" s="42"/>
      <c r="EUR11" s="42"/>
      <c r="EUS11" s="42"/>
      <c r="EUT11" s="42"/>
      <c r="EUU11" s="42"/>
      <c r="EUV11" s="42"/>
      <c r="EUW11" s="42"/>
      <c r="EUX11" s="42"/>
      <c r="EUY11" s="42"/>
      <c r="EUZ11" s="42"/>
      <c r="EVA11" s="42"/>
      <c r="EVB11" s="42"/>
      <c r="EVC11" s="42"/>
      <c r="EVD11" s="42"/>
      <c r="EVE11" s="42"/>
      <c r="EVF11" s="42"/>
      <c r="EVG11" s="42"/>
      <c r="EVH11" s="42"/>
      <c r="EVI11" s="42"/>
      <c r="EVJ11" s="42"/>
      <c r="EVK11" s="42"/>
      <c r="EVL11" s="42"/>
      <c r="EVM11" s="42"/>
      <c r="EVN11" s="42"/>
      <c r="EVO11" s="42"/>
      <c r="EVP11" s="42"/>
      <c r="EVQ11" s="42"/>
      <c r="EVR11" s="42"/>
      <c r="EVS11" s="42"/>
      <c r="EVT11" s="42"/>
      <c r="EVU11" s="42"/>
      <c r="EVV11" s="42"/>
      <c r="EVW11" s="42"/>
      <c r="EVX11" s="42"/>
      <c r="EVY11" s="42"/>
      <c r="EVZ11" s="42"/>
      <c r="EWA11" s="42"/>
      <c r="EWB11" s="42"/>
      <c r="EWC11" s="42"/>
      <c r="EWD11" s="42"/>
      <c r="EWE11" s="42"/>
      <c r="EWF11" s="42"/>
      <c r="EWG11" s="42"/>
      <c r="EWH11" s="42"/>
      <c r="EWI11" s="42"/>
      <c r="EWJ11" s="42"/>
      <c r="EWK11" s="42"/>
      <c r="EWL11" s="42"/>
      <c r="EWM11" s="42"/>
      <c r="EWN11" s="42"/>
      <c r="EWO11" s="42"/>
      <c r="EWP11" s="42"/>
      <c r="EWQ11" s="42"/>
      <c r="EWR11" s="42"/>
      <c r="EWS11" s="42"/>
      <c r="EWT11" s="42"/>
      <c r="EWU11" s="42"/>
      <c r="EWV11" s="42"/>
      <c r="EWW11" s="42"/>
      <c r="EWX11" s="42"/>
      <c r="EWY11" s="42"/>
      <c r="EWZ11" s="42"/>
      <c r="EXA11" s="42"/>
      <c r="EXB11" s="42"/>
      <c r="EXC11" s="42"/>
      <c r="EXD11" s="42"/>
      <c r="EXE11" s="42"/>
      <c r="EXF11" s="42"/>
      <c r="EXG11" s="42"/>
      <c r="EXH11" s="42"/>
      <c r="EXI11" s="42"/>
      <c r="EXJ11" s="42"/>
      <c r="EXK11" s="42"/>
      <c r="EXL11" s="42"/>
      <c r="EXM11" s="42"/>
      <c r="EXN11" s="42"/>
      <c r="EXO11" s="42"/>
      <c r="EXP11" s="42"/>
      <c r="EXQ11" s="42"/>
      <c r="EXR11" s="42"/>
      <c r="EXS11" s="42"/>
      <c r="EXT11" s="42"/>
      <c r="EXU11" s="42"/>
      <c r="EXV11" s="42"/>
      <c r="EXW11" s="42"/>
      <c r="EXX11" s="42"/>
      <c r="EXY11" s="42"/>
      <c r="EXZ11" s="42"/>
      <c r="EYA11" s="42"/>
      <c r="EYB11" s="42"/>
      <c r="EYC11" s="42"/>
      <c r="EYD11" s="42"/>
      <c r="EYE11" s="42"/>
      <c r="EYF11" s="42"/>
      <c r="EYG11" s="42"/>
      <c r="EYH11" s="42"/>
      <c r="EYI11" s="42"/>
      <c r="EYJ11" s="42"/>
      <c r="EYK11" s="42"/>
      <c r="EYL11" s="42"/>
      <c r="EYM11" s="42"/>
      <c r="EYN11" s="42"/>
      <c r="EYO11" s="42"/>
      <c r="EYP11" s="42"/>
      <c r="EYQ11" s="42"/>
      <c r="EYR11" s="42"/>
      <c r="EYS11" s="42"/>
      <c r="EYT11" s="42"/>
      <c r="EYU11" s="42"/>
      <c r="EYV11" s="42"/>
      <c r="EYW11" s="42"/>
      <c r="EYX11" s="42"/>
      <c r="EYY11" s="42"/>
      <c r="EYZ11" s="42"/>
      <c r="EZA11" s="42"/>
      <c r="EZB11" s="42"/>
      <c r="EZC11" s="42"/>
      <c r="EZD11" s="42"/>
      <c r="EZE11" s="42"/>
      <c r="EZF11" s="42"/>
      <c r="EZG11" s="42"/>
      <c r="EZH11" s="42"/>
      <c r="EZI11" s="42"/>
      <c r="EZJ11" s="42"/>
      <c r="EZK11" s="42"/>
      <c r="EZL11" s="42"/>
      <c r="EZM11" s="42"/>
      <c r="EZN11" s="42"/>
      <c r="EZO11" s="42"/>
      <c r="EZP11" s="42"/>
      <c r="EZQ11" s="42"/>
      <c r="EZR11" s="42"/>
      <c r="EZS11" s="42"/>
      <c r="EZT11" s="42"/>
      <c r="EZU11" s="42"/>
      <c r="EZV11" s="42"/>
      <c r="EZW11" s="42"/>
      <c r="EZX11" s="42"/>
      <c r="EZY11" s="42"/>
      <c r="EZZ11" s="42"/>
      <c r="FAA11" s="42"/>
      <c r="FAB11" s="42"/>
      <c r="FAC11" s="42"/>
      <c r="FAD11" s="42"/>
      <c r="FAE11" s="42"/>
      <c r="FAF11" s="42"/>
      <c r="FAG11" s="42"/>
      <c r="FAH11" s="42"/>
      <c r="FAI11" s="42"/>
      <c r="FAJ11" s="42"/>
      <c r="FAK11" s="42"/>
      <c r="FAL11" s="42"/>
      <c r="FAM11" s="42"/>
      <c r="FAN11" s="42"/>
      <c r="FAO11" s="42"/>
      <c r="FAP11" s="42"/>
      <c r="FAQ11" s="42"/>
      <c r="FAR11" s="42"/>
      <c r="FAS11" s="42"/>
      <c r="FAT11" s="42"/>
      <c r="FAU11" s="42"/>
      <c r="FAV11" s="42"/>
      <c r="FAW11" s="42"/>
      <c r="FAX11" s="42"/>
      <c r="FAY11" s="42"/>
      <c r="FAZ11" s="42"/>
      <c r="FBA11" s="42"/>
      <c r="FBB11" s="42"/>
      <c r="FBC11" s="42"/>
      <c r="FBD11" s="42"/>
      <c r="FBE11" s="42"/>
      <c r="FBF11" s="42"/>
      <c r="FBG11" s="42"/>
      <c r="FBH11" s="42"/>
      <c r="FBI11" s="42"/>
      <c r="FBJ11" s="42"/>
      <c r="FBK11" s="42"/>
      <c r="FBL11" s="42"/>
      <c r="FBM11" s="42"/>
      <c r="FBN11" s="42"/>
      <c r="FBO11" s="42"/>
      <c r="FBP11" s="42"/>
      <c r="FBQ11" s="42"/>
      <c r="FBR11" s="42"/>
      <c r="FBS11" s="42"/>
      <c r="FBT11" s="42"/>
      <c r="FBU11" s="42"/>
      <c r="FBV11" s="42"/>
      <c r="FBW11" s="42"/>
      <c r="FBX11" s="42"/>
      <c r="FBY11" s="42"/>
      <c r="FBZ11" s="42"/>
      <c r="FCA11" s="42"/>
      <c r="FCB11" s="42"/>
      <c r="FCC11" s="42"/>
      <c r="FCD11" s="42"/>
      <c r="FCE11" s="42"/>
      <c r="FCF11" s="42"/>
      <c r="FCG11" s="42"/>
      <c r="FCH11" s="42"/>
      <c r="FCI11" s="42"/>
      <c r="FCJ11" s="42"/>
      <c r="FCK11" s="42"/>
      <c r="FCL11" s="42"/>
      <c r="FCM11" s="42"/>
      <c r="FCN11" s="42"/>
      <c r="FCO11" s="42"/>
      <c r="FCP11" s="42"/>
      <c r="FCQ11" s="42"/>
      <c r="FCR11" s="42"/>
      <c r="FCS11" s="42"/>
      <c r="FCT11" s="42"/>
      <c r="FCU11" s="42"/>
      <c r="FCV11" s="42"/>
      <c r="FCW11" s="42"/>
      <c r="FCX11" s="42"/>
      <c r="FCY11" s="42"/>
      <c r="FCZ11" s="42"/>
      <c r="FDA11" s="42"/>
      <c r="FDB11" s="42"/>
      <c r="FDC11" s="42"/>
      <c r="FDD11" s="42"/>
      <c r="FDE11" s="42"/>
      <c r="FDF11" s="42"/>
      <c r="FDG11" s="42"/>
      <c r="FDH11" s="42"/>
      <c r="FDI11" s="42"/>
      <c r="FDJ11" s="42"/>
      <c r="FDK11" s="42"/>
      <c r="FDL11" s="42"/>
      <c r="FDM11" s="42"/>
      <c r="FDN11" s="42"/>
      <c r="FDO11" s="42"/>
      <c r="FDP11" s="42"/>
      <c r="FDQ11" s="42"/>
      <c r="FDR11" s="42"/>
      <c r="FDS11" s="42"/>
      <c r="FDT11" s="42"/>
      <c r="FDU11" s="42"/>
      <c r="FDV11" s="42"/>
      <c r="FDW11" s="42"/>
      <c r="FDX11" s="42"/>
      <c r="FDY11" s="42"/>
      <c r="FDZ11" s="42"/>
      <c r="FEA11" s="42"/>
      <c r="FEB11" s="42"/>
      <c r="FEC11" s="42"/>
      <c r="FED11" s="42"/>
      <c r="FEE11" s="42"/>
      <c r="FEF11" s="42"/>
      <c r="FEG11" s="42"/>
      <c r="FEH11" s="42"/>
      <c r="FEI11" s="42"/>
      <c r="FEJ11" s="42"/>
      <c r="FEK11" s="42"/>
      <c r="FEL11" s="42"/>
      <c r="FEM11" s="42"/>
      <c r="FEN11" s="42"/>
      <c r="FEO11" s="42"/>
      <c r="FEP11" s="42"/>
      <c r="FEQ11" s="42"/>
      <c r="FER11" s="42"/>
      <c r="FES11" s="42"/>
      <c r="FET11" s="42"/>
      <c r="FEU11" s="42"/>
      <c r="FEV11" s="42"/>
      <c r="FEW11" s="42"/>
      <c r="FEX11" s="42"/>
      <c r="FEY11" s="42"/>
      <c r="FEZ11" s="42"/>
      <c r="FFA11" s="42"/>
      <c r="FFB11" s="42"/>
      <c r="FFC11" s="42"/>
      <c r="FFD11" s="42"/>
      <c r="FFE11" s="42"/>
      <c r="FFF11" s="42"/>
      <c r="FFG11" s="42"/>
      <c r="FFH11" s="42"/>
      <c r="FFI11" s="42"/>
      <c r="FFJ11" s="42"/>
      <c r="FFK11" s="42"/>
      <c r="FFL11" s="42"/>
      <c r="FFM11" s="42"/>
      <c r="FFN11" s="42"/>
      <c r="FFO11" s="42"/>
      <c r="FFP11" s="42"/>
      <c r="FFQ11" s="42"/>
      <c r="FFR11" s="42"/>
      <c r="FFS11" s="42"/>
      <c r="FFT11" s="42"/>
      <c r="FFU11" s="42"/>
      <c r="FFV11" s="42"/>
      <c r="FFW11" s="42"/>
      <c r="FFX11" s="42"/>
      <c r="FFY11" s="42"/>
      <c r="FFZ11" s="42"/>
      <c r="FGA11" s="42"/>
      <c r="FGB11" s="42"/>
      <c r="FGC11" s="42"/>
      <c r="FGD11" s="42"/>
      <c r="FGE11" s="42"/>
      <c r="FGF11" s="42"/>
      <c r="FGG11" s="42"/>
      <c r="FGH11" s="42"/>
      <c r="FGI11" s="42"/>
      <c r="FGJ11" s="42"/>
      <c r="FGK11" s="42"/>
      <c r="FGL11" s="42"/>
      <c r="FGM11" s="42"/>
      <c r="FGN11" s="42"/>
      <c r="FGO11" s="42"/>
      <c r="FGP11" s="42"/>
      <c r="FGQ11" s="42"/>
      <c r="FGR11" s="42"/>
      <c r="FGS11" s="42"/>
      <c r="FGT11" s="42"/>
      <c r="FGU11" s="42"/>
      <c r="FGV11" s="42"/>
      <c r="FGW11" s="42"/>
      <c r="FGX11" s="42"/>
      <c r="FGY11" s="42"/>
      <c r="FGZ11" s="42"/>
      <c r="FHA11" s="42"/>
      <c r="FHB11" s="42"/>
      <c r="FHC11" s="42"/>
      <c r="FHD11" s="42"/>
      <c r="FHE11" s="42"/>
      <c r="FHF11" s="42"/>
      <c r="FHG11" s="42"/>
      <c r="FHH11" s="42"/>
      <c r="FHI11" s="42"/>
      <c r="FHJ11" s="42"/>
      <c r="FHK11" s="42"/>
      <c r="FHL11" s="42"/>
      <c r="FHM11" s="42"/>
      <c r="FHN11" s="42"/>
      <c r="FHO11" s="42"/>
      <c r="FHP11" s="42"/>
      <c r="FHQ11" s="42"/>
      <c r="FHR11" s="42"/>
      <c r="FHS11" s="42"/>
      <c r="FHT11" s="42"/>
      <c r="FHU11" s="42"/>
      <c r="FHV11" s="42"/>
      <c r="FHW11" s="42"/>
      <c r="FHX11" s="42"/>
      <c r="FHY11" s="42"/>
      <c r="FHZ11" s="42"/>
      <c r="FIA11" s="42"/>
      <c r="FIB11" s="42"/>
      <c r="FIC11" s="42"/>
      <c r="FID11" s="42"/>
      <c r="FIE11" s="42"/>
      <c r="FIF11" s="42"/>
      <c r="FIG11" s="42"/>
      <c r="FIH11" s="42"/>
      <c r="FII11" s="42"/>
      <c r="FIJ11" s="42"/>
      <c r="FIK11" s="42"/>
      <c r="FIL11" s="42"/>
      <c r="FIM11" s="42"/>
      <c r="FIN11" s="42"/>
      <c r="FIO11" s="42"/>
      <c r="FIP11" s="42"/>
      <c r="FIQ11" s="42"/>
      <c r="FIR11" s="42"/>
      <c r="FIS11" s="42"/>
      <c r="FIT11" s="42"/>
      <c r="FIU11" s="42"/>
      <c r="FIV11" s="42"/>
      <c r="FIW11" s="42"/>
      <c r="FIX11" s="42"/>
      <c r="FIY11" s="42"/>
      <c r="FIZ11" s="42"/>
      <c r="FJA11" s="42"/>
      <c r="FJB11" s="42"/>
      <c r="FJC11" s="42"/>
      <c r="FJD11" s="42"/>
      <c r="FJE11" s="42"/>
      <c r="FJF11" s="42"/>
      <c r="FJG11" s="42"/>
      <c r="FJH11" s="42"/>
      <c r="FJI11" s="42"/>
      <c r="FJJ11" s="42"/>
      <c r="FJK11" s="42"/>
      <c r="FJL11" s="42"/>
      <c r="FJM11" s="42"/>
      <c r="FJN11" s="42"/>
      <c r="FJO11" s="42"/>
      <c r="FJP11" s="42"/>
      <c r="FJQ11" s="42"/>
      <c r="FJR11" s="42"/>
      <c r="FJS11" s="42"/>
      <c r="FJT11" s="42"/>
      <c r="FJU11" s="42"/>
      <c r="FJV11" s="42"/>
      <c r="FJW11" s="42"/>
      <c r="FJX11" s="42"/>
      <c r="FJY11" s="42"/>
      <c r="FJZ11" s="42"/>
      <c r="FKA11" s="42"/>
      <c r="FKB11" s="42"/>
      <c r="FKC11" s="42"/>
      <c r="FKD11" s="42"/>
      <c r="FKE11" s="42"/>
      <c r="FKF11" s="42"/>
      <c r="FKG11" s="42"/>
      <c r="FKH11" s="42"/>
      <c r="FKI11" s="42"/>
      <c r="FKJ11" s="42"/>
      <c r="FKK11" s="42"/>
      <c r="FKL11" s="42"/>
      <c r="FKM11" s="42"/>
      <c r="FKN11" s="42"/>
      <c r="FKO11" s="42"/>
      <c r="FKP11" s="42"/>
      <c r="FKQ11" s="42"/>
      <c r="FKR11" s="42"/>
      <c r="FKS11" s="42"/>
      <c r="FKT11" s="42"/>
      <c r="FKU11" s="42"/>
      <c r="FKV11" s="42"/>
      <c r="FKW11" s="42"/>
      <c r="FKX11" s="42"/>
      <c r="FKY11" s="42"/>
      <c r="FKZ11" s="42"/>
      <c r="FLA11" s="42"/>
      <c r="FLB11" s="42"/>
      <c r="FLC11" s="42"/>
      <c r="FLD11" s="42"/>
      <c r="FLE11" s="42"/>
      <c r="FLF11" s="42"/>
      <c r="FLG11" s="42"/>
      <c r="FLH11" s="42"/>
      <c r="FLI11" s="42"/>
      <c r="FLJ11" s="42"/>
      <c r="FLK11" s="42"/>
      <c r="FLL11" s="42"/>
      <c r="FLM11" s="42"/>
      <c r="FLN11" s="42"/>
      <c r="FLO11" s="42"/>
      <c r="FLP11" s="42"/>
      <c r="FLQ11" s="42"/>
      <c r="FLR11" s="42"/>
      <c r="FLS11" s="42"/>
      <c r="FLT11" s="42"/>
      <c r="FLU11" s="42"/>
      <c r="FLV11" s="42"/>
      <c r="FLW11" s="42"/>
      <c r="FLX11" s="42"/>
      <c r="FLY11" s="42"/>
      <c r="FLZ11" s="42"/>
      <c r="FMA11" s="42"/>
      <c r="FMB11" s="42"/>
      <c r="FMC11" s="42"/>
      <c r="FMD11" s="42"/>
      <c r="FME11" s="42"/>
      <c r="FMF11" s="42"/>
      <c r="FMG11" s="42"/>
      <c r="FMH11" s="42"/>
      <c r="FMI11" s="42"/>
      <c r="FMJ11" s="42"/>
      <c r="FMK11" s="42"/>
      <c r="FML11" s="42"/>
      <c r="FMM11" s="42"/>
      <c r="FMN11" s="42"/>
      <c r="FMO11" s="42"/>
      <c r="FMP11" s="42"/>
      <c r="FMQ11" s="42"/>
      <c r="FMR11" s="42"/>
      <c r="FMS11" s="42"/>
      <c r="FMT11" s="42"/>
      <c r="FMU11" s="42"/>
      <c r="FMV11" s="42"/>
      <c r="FMW11" s="42"/>
      <c r="FMX11" s="42"/>
      <c r="FMY11" s="42"/>
      <c r="FMZ11" s="42"/>
      <c r="FNA11" s="42"/>
      <c r="FNB11" s="42"/>
      <c r="FNC11" s="42"/>
      <c r="FND11" s="42"/>
      <c r="FNE11" s="42"/>
      <c r="FNF11" s="42"/>
      <c r="FNG11" s="42"/>
      <c r="FNH11" s="42"/>
      <c r="FNI11" s="42"/>
      <c r="FNJ11" s="42"/>
      <c r="FNK11" s="42"/>
      <c r="FNL11" s="42"/>
      <c r="FNM11" s="42"/>
      <c r="FNN11" s="42"/>
      <c r="FNO11" s="42"/>
      <c r="FNP11" s="42"/>
      <c r="FNQ11" s="42"/>
      <c r="FNR11" s="42"/>
      <c r="FNS11" s="42"/>
      <c r="FNT11" s="42"/>
      <c r="FNU11" s="42"/>
      <c r="FNV11" s="42"/>
      <c r="FNW11" s="42"/>
      <c r="FNX11" s="42"/>
      <c r="FNY11" s="42"/>
      <c r="FNZ11" s="42"/>
      <c r="FOA11" s="42"/>
      <c r="FOB11" s="42"/>
      <c r="FOC11" s="42"/>
      <c r="FOD11" s="42"/>
      <c r="FOE11" s="42"/>
      <c r="FOF11" s="42"/>
      <c r="FOG11" s="42"/>
      <c r="FOH11" s="42"/>
      <c r="FOI11" s="42"/>
      <c r="FOJ11" s="42"/>
      <c r="FOK11" s="42"/>
      <c r="FOL11" s="42"/>
      <c r="FOM11" s="42"/>
      <c r="FON11" s="42"/>
      <c r="FOO11" s="42"/>
      <c r="FOP11" s="42"/>
      <c r="FOQ11" s="42"/>
      <c r="FOR11" s="42"/>
      <c r="FOS11" s="42"/>
      <c r="FOT11" s="42"/>
      <c r="FOU11" s="42"/>
      <c r="FOV11" s="42"/>
      <c r="FOW11" s="42"/>
      <c r="FOX11" s="42"/>
      <c r="FOY11" s="42"/>
      <c r="FOZ11" s="42"/>
      <c r="FPA11" s="42"/>
      <c r="FPB11" s="42"/>
      <c r="FPC11" s="42"/>
      <c r="FPD11" s="42"/>
      <c r="FPE11" s="42"/>
      <c r="FPF11" s="42"/>
      <c r="FPG11" s="42"/>
      <c r="FPH11" s="42"/>
      <c r="FPI11" s="42"/>
      <c r="FPJ11" s="42"/>
      <c r="FPK11" s="42"/>
      <c r="FPL11" s="42"/>
      <c r="FPM11" s="42"/>
      <c r="FPN11" s="42"/>
      <c r="FPO11" s="42"/>
      <c r="FPP11" s="42"/>
      <c r="FPQ11" s="42"/>
      <c r="FPR11" s="42"/>
      <c r="FPS11" s="42"/>
      <c r="FPT11" s="42"/>
      <c r="FPU11" s="42"/>
      <c r="FPV11" s="42"/>
      <c r="FPW11" s="42"/>
      <c r="FPX11" s="42"/>
      <c r="FPY11" s="42"/>
      <c r="FPZ11" s="42"/>
      <c r="FQA11" s="42"/>
      <c r="FQB11" s="42"/>
      <c r="FQC11" s="42"/>
      <c r="FQD11" s="42"/>
      <c r="FQE11" s="42"/>
      <c r="FQF11" s="42"/>
      <c r="FQG11" s="42"/>
      <c r="FQH11" s="42"/>
      <c r="FQI11" s="42"/>
      <c r="FQJ11" s="42"/>
      <c r="FQK11" s="42"/>
      <c r="FQL11" s="42"/>
      <c r="FQM11" s="42"/>
      <c r="FQN11" s="42"/>
      <c r="FQO11" s="42"/>
      <c r="FQP11" s="42"/>
      <c r="FQQ11" s="42"/>
      <c r="FQR11" s="42"/>
      <c r="FQS11" s="42"/>
      <c r="FQT11" s="42"/>
      <c r="FQU11" s="42"/>
      <c r="FQV11" s="42"/>
      <c r="FQW11" s="42"/>
      <c r="FQX11" s="42"/>
      <c r="FQY11" s="42"/>
      <c r="FQZ11" s="42"/>
      <c r="FRA11" s="42"/>
      <c r="FRB11" s="42"/>
      <c r="FRC11" s="42"/>
      <c r="FRD11" s="42"/>
      <c r="FRE11" s="42"/>
      <c r="FRF11" s="42"/>
      <c r="FRG11" s="42"/>
      <c r="FRH11" s="42"/>
      <c r="FRI11" s="42"/>
      <c r="FRJ11" s="42"/>
      <c r="FRK11" s="42"/>
      <c r="FRL11" s="42"/>
      <c r="FRM11" s="42"/>
      <c r="FRN11" s="42"/>
      <c r="FRO11" s="42"/>
      <c r="FRP11" s="42"/>
      <c r="FRQ11" s="42"/>
      <c r="FRR11" s="42"/>
      <c r="FRS11" s="42"/>
      <c r="FRT11" s="42"/>
      <c r="FRU11" s="42"/>
      <c r="FRV11" s="42"/>
      <c r="FRW11" s="42"/>
      <c r="FRX11" s="42"/>
      <c r="FRY11" s="42"/>
      <c r="FRZ11" s="42"/>
      <c r="FSA11" s="42"/>
      <c r="FSB11" s="42"/>
      <c r="FSC11" s="42"/>
      <c r="FSD11" s="42"/>
      <c r="FSE11" s="42"/>
      <c r="FSF11" s="42"/>
      <c r="FSG11" s="42"/>
      <c r="FSH11" s="42"/>
      <c r="FSI11" s="42"/>
      <c r="FSJ11" s="42"/>
      <c r="FSK11" s="42"/>
      <c r="FSL11" s="42"/>
      <c r="FSM11" s="42"/>
      <c r="FSN11" s="42"/>
      <c r="FSO11" s="42"/>
      <c r="FSP11" s="42"/>
      <c r="FSQ11" s="42"/>
      <c r="FSR11" s="42"/>
      <c r="FSS11" s="42"/>
      <c r="FST11" s="42"/>
      <c r="FSU11" s="42"/>
      <c r="FSV11" s="42"/>
      <c r="FSW11" s="42"/>
      <c r="FSX11" s="42"/>
      <c r="FSY11" s="42"/>
      <c r="FSZ11" s="42"/>
      <c r="FTA11" s="42"/>
      <c r="FTB11" s="42"/>
      <c r="FTC11" s="42"/>
      <c r="FTD11" s="42"/>
      <c r="FTE11" s="42"/>
      <c r="FTF11" s="42"/>
      <c r="FTG11" s="42"/>
      <c r="FTH11" s="42"/>
      <c r="FTI11" s="42"/>
      <c r="FTJ11" s="42"/>
      <c r="FTK11" s="42"/>
      <c r="FTL11" s="42"/>
      <c r="FTM11" s="42"/>
      <c r="FTN11" s="42"/>
      <c r="FTO11" s="42"/>
      <c r="FTP11" s="42"/>
      <c r="FTQ11" s="42"/>
      <c r="FTR11" s="42"/>
      <c r="FTS11" s="42"/>
      <c r="FTT11" s="42"/>
      <c r="FTU11" s="42"/>
      <c r="FTV11" s="42"/>
      <c r="FTW11" s="42"/>
      <c r="FTX11" s="42"/>
      <c r="FTY11" s="42"/>
      <c r="FTZ11" s="42"/>
      <c r="FUA11" s="42"/>
      <c r="FUB11" s="42"/>
      <c r="FUC11" s="42"/>
      <c r="FUD11" s="42"/>
      <c r="FUE11" s="42"/>
      <c r="FUF11" s="42"/>
      <c r="FUG11" s="42"/>
      <c r="FUH11" s="42"/>
      <c r="FUI11" s="42"/>
      <c r="FUJ11" s="42"/>
      <c r="FUK11" s="42"/>
      <c r="FUL11" s="42"/>
      <c r="FUM11" s="42"/>
      <c r="FUN11" s="42"/>
      <c r="FUO11" s="42"/>
      <c r="FUP11" s="42"/>
      <c r="FUQ11" s="42"/>
      <c r="FUR11" s="42"/>
      <c r="FUS11" s="42"/>
      <c r="FUT11" s="42"/>
      <c r="FUU11" s="42"/>
      <c r="FUV11" s="42"/>
      <c r="FUW11" s="42"/>
      <c r="FUX11" s="42"/>
      <c r="FUY11" s="42"/>
      <c r="FUZ11" s="42"/>
      <c r="FVA11" s="42"/>
      <c r="FVB11" s="42"/>
      <c r="FVC11" s="42"/>
      <c r="FVD11" s="42"/>
      <c r="FVE11" s="42"/>
      <c r="FVF11" s="42"/>
      <c r="FVG11" s="42"/>
      <c r="FVH11" s="42"/>
      <c r="FVI11" s="42"/>
      <c r="FVJ11" s="42"/>
      <c r="FVK11" s="42"/>
      <c r="FVL11" s="42"/>
      <c r="FVM11" s="42"/>
      <c r="FVN11" s="42"/>
      <c r="FVO11" s="42"/>
      <c r="FVP11" s="42"/>
      <c r="FVQ11" s="42"/>
      <c r="FVR11" s="42"/>
      <c r="FVS11" s="42"/>
      <c r="FVT11" s="42"/>
      <c r="FVU11" s="42"/>
      <c r="FVV11" s="42"/>
      <c r="FVW11" s="42"/>
      <c r="FVX11" s="42"/>
      <c r="FVY11" s="42"/>
      <c r="FVZ11" s="42"/>
      <c r="FWA11" s="42"/>
      <c r="FWB11" s="42"/>
      <c r="FWC11" s="42"/>
      <c r="FWD11" s="42"/>
      <c r="FWE11" s="42"/>
      <c r="FWF11" s="42"/>
      <c r="FWG11" s="42"/>
      <c r="FWH11" s="42"/>
      <c r="FWI11" s="42"/>
      <c r="FWJ11" s="42"/>
      <c r="FWK11" s="42"/>
      <c r="FWL11" s="42"/>
      <c r="FWM11" s="42"/>
      <c r="FWN11" s="42"/>
      <c r="FWO11" s="42"/>
      <c r="FWP11" s="42"/>
      <c r="FWQ11" s="42"/>
      <c r="FWR11" s="42"/>
      <c r="FWS11" s="42"/>
      <c r="FWT11" s="42"/>
      <c r="FWU11" s="42"/>
      <c r="FWV11" s="42"/>
      <c r="FWW11" s="42"/>
      <c r="FWX11" s="42"/>
      <c r="FWY11" s="42"/>
      <c r="FWZ11" s="42"/>
      <c r="FXA11" s="42"/>
      <c r="FXB11" s="42"/>
      <c r="FXC11" s="42"/>
      <c r="FXD11" s="42"/>
      <c r="FXE11" s="42"/>
      <c r="FXF11" s="42"/>
      <c r="FXG11" s="42"/>
      <c r="FXH11" s="42"/>
      <c r="FXI11" s="42"/>
      <c r="FXJ11" s="42"/>
      <c r="FXK11" s="42"/>
      <c r="FXL11" s="42"/>
      <c r="FXM11" s="42"/>
      <c r="FXN11" s="42"/>
      <c r="FXO11" s="42"/>
      <c r="FXP11" s="42"/>
      <c r="FXQ11" s="42"/>
      <c r="FXR11" s="42"/>
      <c r="FXS11" s="42"/>
      <c r="FXT11" s="42"/>
      <c r="FXU11" s="42"/>
      <c r="FXV11" s="42"/>
      <c r="FXW11" s="42"/>
      <c r="FXX11" s="42"/>
      <c r="FXY11" s="42"/>
      <c r="FXZ11" s="42"/>
      <c r="FYA11" s="42"/>
      <c r="FYB11" s="42"/>
      <c r="FYC11" s="42"/>
      <c r="FYD11" s="42"/>
      <c r="FYE11" s="42"/>
      <c r="FYF11" s="42"/>
      <c r="FYG11" s="42"/>
      <c r="FYH11" s="42"/>
      <c r="FYI11" s="42"/>
      <c r="FYJ11" s="42"/>
      <c r="FYK11" s="42"/>
      <c r="FYL11" s="42"/>
      <c r="FYM11" s="42"/>
      <c r="FYN11" s="42"/>
      <c r="FYO11" s="42"/>
      <c r="FYP11" s="42"/>
      <c r="FYQ11" s="42"/>
      <c r="FYR11" s="42"/>
      <c r="FYS11" s="42"/>
      <c r="FYT11" s="42"/>
      <c r="FYU11" s="42"/>
      <c r="FYV11" s="42"/>
      <c r="FYW11" s="42"/>
      <c r="FYX11" s="42"/>
      <c r="FYY11" s="42"/>
      <c r="FYZ11" s="42"/>
      <c r="FZA11" s="42"/>
      <c r="FZB11" s="42"/>
      <c r="FZC11" s="42"/>
      <c r="FZD11" s="42"/>
      <c r="FZE11" s="42"/>
      <c r="FZF11" s="42"/>
      <c r="FZG11" s="42"/>
      <c r="FZH11" s="42"/>
      <c r="FZI11" s="42"/>
      <c r="FZJ11" s="42"/>
      <c r="FZK11" s="42"/>
      <c r="FZL11" s="42"/>
      <c r="FZM11" s="42"/>
      <c r="FZN11" s="42"/>
      <c r="FZO11" s="42"/>
      <c r="FZP11" s="42"/>
      <c r="FZQ11" s="42"/>
      <c r="FZR11" s="42"/>
      <c r="FZS11" s="42"/>
      <c r="FZT11" s="42"/>
      <c r="FZU11" s="42"/>
      <c r="FZV11" s="42"/>
      <c r="FZW11" s="42"/>
      <c r="FZX11" s="42"/>
      <c r="FZY11" s="42"/>
      <c r="FZZ11" s="42"/>
      <c r="GAA11" s="42"/>
      <c r="GAB11" s="42"/>
      <c r="GAC11" s="42"/>
      <c r="GAD11" s="42"/>
      <c r="GAE11" s="42"/>
      <c r="GAF11" s="42"/>
      <c r="GAG11" s="42"/>
      <c r="GAH11" s="42"/>
      <c r="GAI11" s="42"/>
      <c r="GAJ11" s="42"/>
      <c r="GAK11" s="42"/>
      <c r="GAL11" s="42"/>
      <c r="GAM11" s="42"/>
      <c r="GAN11" s="42"/>
      <c r="GAO11" s="42"/>
      <c r="GAP11" s="42"/>
      <c r="GAQ11" s="42"/>
      <c r="GAR11" s="42"/>
      <c r="GAS11" s="42"/>
      <c r="GAT11" s="42"/>
      <c r="GAU11" s="42"/>
      <c r="GAV11" s="42"/>
      <c r="GAW11" s="42"/>
      <c r="GAX11" s="42"/>
      <c r="GAY11" s="42"/>
      <c r="GAZ11" s="42"/>
      <c r="GBA11" s="42"/>
      <c r="GBB11" s="42"/>
      <c r="GBC11" s="42"/>
      <c r="GBD11" s="42"/>
      <c r="GBE11" s="42"/>
      <c r="GBF11" s="42"/>
      <c r="GBG11" s="42"/>
      <c r="GBH11" s="42"/>
      <c r="GBI11" s="42"/>
      <c r="GBJ11" s="42"/>
      <c r="GBK11" s="42"/>
      <c r="GBL11" s="42"/>
      <c r="GBM11" s="42"/>
      <c r="GBN11" s="42"/>
      <c r="GBO11" s="42"/>
      <c r="GBP11" s="42"/>
      <c r="GBQ11" s="42"/>
      <c r="GBR11" s="42"/>
      <c r="GBS11" s="42"/>
      <c r="GBT11" s="42"/>
      <c r="GBU11" s="42"/>
      <c r="GBV11" s="42"/>
      <c r="GBW11" s="42"/>
      <c r="GBX11" s="42"/>
      <c r="GBY11" s="42"/>
      <c r="GBZ11" s="42"/>
      <c r="GCA11" s="42"/>
      <c r="GCB11" s="42"/>
      <c r="GCC11" s="42"/>
      <c r="GCD11" s="42"/>
      <c r="GCE11" s="42"/>
      <c r="GCF11" s="42"/>
      <c r="GCG11" s="42"/>
      <c r="GCH11" s="42"/>
      <c r="GCI11" s="42"/>
      <c r="GCJ11" s="42"/>
      <c r="GCK11" s="42"/>
      <c r="GCL11" s="42"/>
      <c r="GCM11" s="42"/>
      <c r="GCN11" s="42"/>
      <c r="GCO11" s="42"/>
      <c r="GCP11" s="42"/>
      <c r="GCQ11" s="42"/>
      <c r="GCR11" s="42"/>
      <c r="GCS11" s="42"/>
      <c r="GCT11" s="42"/>
      <c r="GCU11" s="42"/>
      <c r="GCV11" s="42"/>
      <c r="GCW11" s="42"/>
      <c r="GCX11" s="42"/>
      <c r="GCY11" s="42"/>
      <c r="GCZ11" s="42"/>
      <c r="GDA11" s="42"/>
      <c r="GDB11" s="42"/>
      <c r="GDC11" s="42"/>
      <c r="GDD11" s="42"/>
      <c r="GDE11" s="42"/>
      <c r="GDF11" s="42"/>
      <c r="GDG11" s="42"/>
      <c r="GDH11" s="42"/>
      <c r="GDI11" s="42"/>
      <c r="GDJ11" s="42"/>
      <c r="GDK11" s="42"/>
      <c r="GDL11" s="42"/>
      <c r="GDM11" s="42"/>
      <c r="GDN11" s="42"/>
      <c r="GDO11" s="42"/>
      <c r="GDP11" s="42"/>
      <c r="GDQ11" s="42"/>
      <c r="GDR11" s="42"/>
      <c r="GDS11" s="42"/>
      <c r="GDT11" s="42"/>
      <c r="GDU11" s="42"/>
      <c r="GDV11" s="42"/>
      <c r="GDW11" s="42"/>
      <c r="GDX11" s="42"/>
      <c r="GDY11" s="42"/>
      <c r="GDZ11" s="42"/>
      <c r="GEA11" s="42"/>
      <c r="GEB11" s="42"/>
      <c r="GEC11" s="42"/>
      <c r="GED11" s="42"/>
      <c r="GEE11" s="42"/>
      <c r="GEF11" s="42"/>
      <c r="GEG11" s="42"/>
      <c r="GEH11" s="42"/>
      <c r="GEI11" s="42"/>
      <c r="GEJ11" s="42"/>
      <c r="GEK11" s="42"/>
      <c r="GEL11" s="42"/>
      <c r="GEM11" s="42"/>
      <c r="GEN11" s="42"/>
      <c r="GEO11" s="42"/>
      <c r="GEP11" s="42"/>
      <c r="GEQ11" s="42"/>
      <c r="GER11" s="42"/>
      <c r="GES11" s="42"/>
      <c r="GET11" s="42"/>
      <c r="GEU11" s="42"/>
      <c r="GEV11" s="42"/>
      <c r="GEW11" s="42"/>
      <c r="GEX11" s="42"/>
      <c r="GEY11" s="42"/>
      <c r="GEZ11" s="42"/>
      <c r="GFA11" s="42"/>
      <c r="GFB11" s="42"/>
      <c r="GFC11" s="42"/>
      <c r="GFD11" s="42"/>
      <c r="GFE11" s="42"/>
      <c r="GFF11" s="42"/>
      <c r="GFG11" s="42"/>
      <c r="GFH11" s="42"/>
      <c r="GFI11" s="42"/>
      <c r="GFJ11" s="42"/>
      <c r="GFK11" s="42"/>
      <c r="GFL11" s="42"/>
      <c r="GFM11" s="42"/>
      <c r="GFN11" s="42"/>
      <c r="GFO11" s="42"/>
      <c r="GFP11" s="42"/>
      <c r="GFQ11" s="42"/>
      <c r="GFR11" s="42"/>
      <c r="GFS11" s="42"/>
      <c r="GFT11" s="42"/>
      <c r="GFU11" s="42"/>
      <c r="GFV11" s="42"/>
      <c r="GFW11" s="42"/>
      <c r="GFX11" s="42"/>
      <c r="GFY11" s="42"/>
      <c r="GFZ11" s="42"/>
      <c r="GGA11" s="42"/>
      <c r="GGB11" s="42"/>
      <c r="GGC11" s="42"/>
      <c r="GGD11" s="42"/>
      <c r="GGE11" s="42"/>
      <c r="GGF11" s="42"/>
      <c r="GGG11" s="42"/>
      <c r="GGH11" s="42"/>
      <c r="GGI11" s="42"/>
      <c r="GGJ11" s="42"/>
      <c r="GGK11" s="42"/>
      <c r="GGL11" s="42"/>
      <c r="GGM11" s="42"/>
      <c r="GGN11" s="42"/>
      <c r="GGO11" s="42"/>
      <c r="GGP11" s="42"/>
      <c r="GGQ11" s="42"/>
      <c r="GGR11" s="42"/>
      <c r="GGS11" s="42"/>
      <c r="GGT11" s="42"/>
      <c r="GGU11" s="42"/>
      <c r="GGV11" s="42"/>
      <c r="GGW11" s="42"/>
      <c r="GGX11" s="42"/>
      <c r="GGY11" s="42"/>
      <c r="GGZ11" s="42"/>
      <c r="GHA11" s="42"/>
      <c r="GHB11" s="42"/>
      <c r="GHC11" s="42"/>
      <c r="GHD11" s="42"/>
      <c r="GHE11" s="42"/>
      <c r="GHF11" s="42"/>
      <c r="GHG11" s="42"/>
      <c r="GHH11" s="42"/>
      <c r="GHI11" s="42"/>
      <c r="GHJ11" s="42"/>
      <c r="GHK11" s="42"/>
      <c r="GHL11" s="42"/>
      <c r="GHM11" s="42"/>
      <c r="GHN11" s="42"/>
      <c r="GHO11" s="42"/>
      <c r="GHP11" s="42"/>
      <c r="GHQ11" s="42"/>
      <c r="GHR11" s="42"/>
      <c r="GHS11" s="42"/>
      <c r="GHT11" s="42"/>
      <c r="GHU11" s="42"/>
      <c r="GHV11" s="42"/>
      <c r="GHW11" s="42"/>
      <c r="GHX11" s="42"/>
      <c r="GHY11" s="42"/>
      <c r="GHZ11" s="42"/>
      <c r="GIA11" s="42"/>
      <c r="GIB11" s="42"/>
      <c r="GIC11" s="42"/>
      <c r="GID11" s="42"/>
      <c r="GIE11" s="42"/>
      <c r="GIF11" s="42"/>
      <c r="GIG11" s="42"/>
      <c r="GIH11" s="42"/>
      <c r="GII11" s="42"/>
      <c r="GIJ11" s="42"/>
      <c r="GIK11" s="42"/>
      <c r="GIL11" s="42"/>
      <c r="GIM11" s="42"/>
      <c r="GIN11" s="42"/>
      <c r="GIO11" s="42"/>
      <c r="GIP11" s="42"/>
      <c r="GIQ11" s="42"/>
      <c r="GIR11" s="42"/>
      <c r="GIS11" s="42"/>
      <c r="GIT11" s="42"/>
      <c r="GIU11" s="42"/>
      <c r="GIV11" s="42"/>
      <c r="GIW11" s="42"/>
      <c r="GIX11" s="42"/>
      <c r="GIY11" s="42"/>
      <c r="GIZ11" s="42"/>
      <c r="GJA11" s="42"/>
      <c r="GJB11" s="42"/>
      <c r="GJC11" s="42"/>
      <c r="GJD11" s="42"/>
      <c r="GJE11" s="42"/>
      <c r="GJF11" s="42"/>
      <c r="GJG11" s="42"/>
      <c r="GJH11" s="42"/>
      <c r="GJI11" s="42"/>
      <c r="GJJ11" s="42"/>
      <c r="GJK11" s="42"/>
      <c r="GJL11" s="42"/>
      <c r="GJM11" s="42"/>
      <c r="GJN11" s="42"/>
      <c r="GJO11" s="42"/>
      <c r="GJP11" s="42"/>
      <c r="GJQ11" s="42"/>
      <c r="GJR11" s="42"/>
      <c r="GJS11" s="42"/>
      <c r="GJT11" s="42"/>
      <c r="GJU11" s="42"/>
      <c r="GJV11" s="42"/>
      <c r="GJW11" s="42"/>
      <c r="GJX11" s="42"/>
      <c r="GJY11" s="42"/>
      <c r="GJZ11" s="42"/>
      <c r="GKA11" s="42"/>
      <c r="GKB11" s="42"/>
      <c r="GKC11" s="42"/>
      <c r="GKD11" s="42"/>
      <c r="GKE11" s="42"/>
      <c r="GKF11" s="42"/>
      <c r="GKG11" s="42"/>
      <c r="GKH11" s="42"/>
      <c r="GKI11" s="42"/>
      <c r="GKJ11" s="42"/>
      <c r="GKK11" s="42"/>
      <c r="GKL11" s="42"/>
      <c r="GKM11" s="42"/>
      <c r="GKN11" s="42"/>
      <c r="GKO11" s="42"/>
      <c r="GKP11" s="42"/>
      <c r="GKQ11" s="42"/>
      <c r="GKR11" s="42"/>
      <c r="GKS11" s="42"/>
      <c r="GKT11" s="42"/>
      <c r="GKU11" s="42"/>
      <c r="GKV11" s="42"/>
      <c r="GKW11" s="42"/>
      <c r="GKX11" s="42"/>
      <c r="GKY11" s="42"/>
      <c r="GKZ11" s="42"/>
      <c r="GLA11" s="42"/>
      <c r="GLB11" s="42"/>
      <c r="GLC11" s="42"/>
      <c r="GLD11" s="42"/>
      <c r="GLE11" s="42"/>
      <c r="GLF11" s="42"/>
      <c r="GLG11" s="42"/>
      <c r="GLH11" s="42"/>
      <c r="GLI11" s="42"/>
      <c r="GLJ11" s="42"/>
      <c r="GLK11" s="42"/>
      <c r="GLL11" s="42"/>
      <c r="GLM11" s="42"/>
      <c r="GLN11" s="42"/>
      <c r="GLO11" s="42"/>
      <c r="GLP11" s="42"/>
      <c r="GLQ11" s="42"/>
      <c r="GLR11" s="42"/>
      <c r="GLS11" s="42"/>
      <c r="GLT11" s="42"/>
      <c r="GLU11" s="42"/>
      <c r="GLV11" s="42"/>
      <c r="GLW11" s="42"/>
      <c r="GLX11" s="42"/>
      <c r="GLY11" s="42"/>
      <c r="GLZ11" s="42"/>
      <c r="GMA11" s="42"/>
      <c r="GMB11" s="42"/>
      <c r="GMC11" s="42"/>
      <c r="GMD11" s="42"/>
      <c r="GME11" s="42"/>
      <c r="GMF11" s="42"/>
      <c r="GMG11" s="42"/>
      <c r="GMH11" s="42"/>
      <c r="GMI11" s="42"/>
      <c r="GMJ11" s="42"/>
      <c r="GMK11" s="42"/>
      <c r="GML11" s="42"/>
      <c r="GMM11" s="42"/>
      <c r="GMN11" s="42"/>
      <c r="GMO11" s="42"/>
      <c r="GMP11" s="42"/>
      <c r="GMQ11" s="42"/>
      <c r="GMR11" s="42"/>
      <c r="GMS11" s="42"/>
      <c r="GMT11" s="42"/>
      <c r="GMU11" s="42"/>
      <c r="GMV11" s="42"/>
      <c r="GMW11" s="42"/>
      <c r="GMX11" s="42"/>
      <c r="GMY11" s="42"/>
      <c r="GMZ11" s="42"/>
      <c r="GNA11" s="42"/>
      <c r="GNB11" s="42"/>
      <c r="GNC11" s="42"/>
      <c r="GND11" s="42"/>
      <c r="GNE11" s="42"/>
      <c r="GNF11" s="42"/>
      <c r="GNG11" s="42"/>
      <c r="GNH11" s="42"/>
      <c r="GNI11" s="42"/>
      <c r="GNJ11" s="42"/>
      <c r="GNK11" s="42"/>
      <c r="GNL11" s="42"/>
      <c r="GNM11" s="42"/>
      <c r="GNN11" s="42"/>
      <c r="GNO11" s="42"/>
      <c r="GNP11" s="42"/>
      <c r="GNQ11" s="42"/>
      <c r="GNR11" s="42"/>
      <c r="GNS11" s="42"/>
      <c r="GNT11" s="42"/>
      <c r="GNU11" s="42"/>
      <c r="GNV11" s="42"/>
      <c r="GNW11" s="42"/>
      <c r="GNX11" s="42"/>
      <c r="GNY11" s="42"/>
      <c r="GNZ11" s="42"/>
      <c r="GOA11" s="42"/>
      <c r="GOB11" s="42"/>
      <c r="GOC11" s="42"/>
      <c r="GOD11" s="42"/>
      <c r="GOE11" s="42"/>
      <c r="GOF11" s="42"/>
      <c r="GOG11" s="42"/>
      <c r="GOH11" s="42"/>
      <c r="GOI11" s="42"/>
      <c r="GOJ11" s="42"/>
      <c r="GOK11" s="42"/>
      <c r="GOL11" s="42"/>
      <c r="GOM11" s="42"/>
      <c r="GON11" s="42"/>
      <c r="GOO11" s="42"/>
      <c r="GOP11" s="42"/>
      <c r="GOQ11" s="42"/>
      <c r="GOR11" s="42"/>
      <c r="GOS11" s="42"/>
      <c r="GOT11" s="42"/>
      <c r="GOU11" s="42"/>
      <c r="GOV11" s="42"/>
      <c r="GOW11" s="42"/>
      <c r="GOX11" s="42"/>
      <c r="GOY11" s="42"/>
      <c r="GOZ11" s="42"/>
      <c r="GPA11" s="42"/>
      <c r="GPB11" s="42"/>
      <c r="GPC11" s="42"/>
      <c r="GPD11" s="42"/>
      <c r="GPE11" s="42"/>
      <c r="GPF11" s="42"/>
      <c r="GPG11" s="42"/>
      <c r="GPH11" s="42"/>
      <c r="GPI11" s="42"/>
      <c r="GPJ11" s="42"/>
      <c r="GPK11" s="42"/>
      <c r="GPL11" s="42"/>
      <c r="GPM11" s="42"/>
      <c r="GPN11" s="42"/>
      <c r="GPO11" s="42"/>
      <c r="GPP11" s="42"/>
      <c r="GPQ11" s="42"/>
      <c r="GPR11" s="42"/>
      <c r="GPS11" s="42"/>
      <c r="GPT11" s="42"/>
      <c r="GPU11" s="42"/>
      <c r="GPV11" s="42"/>
      <c r="GPW11" s="42"/>
      <c r="GPX11" s="42"/>
      <c r="GPY11" s="42"/>
      <c r="GPZ11" s="42"/>
      <c r="GQA11" s="42"/>
      <c r="GQB11" s="42"/>
      <c r="GQC11" s="42"/>
      <c r="GQD11" s="42"/>
      <c r="GQE11" s="42"/>
      <c r="GQF11" s="42"/>
      <c r="GQG11" s="42"/>
      <c r="GQH11" s="42"/>
      <c r="GQI11" s="42"/>
      <c r="GQJ11" s="42"/>
      <c r="GQK11" s="42"/>
      <c r="GQL11" s="42"/>
      <c r="GQM11" s="42"/>
      <c r="GQN11" s="42"/>
      <c r="GQO11" s="42"/>
      <c r="GQP11" s="42"/>
      <c r="GQQ11" s="42"/>
      <c r="GQR11" s="42"/>
      <c r="GQS11" s="42"/>
      <c r="GQT11" s="42"/>
      <c r="GQU11" s="42"/>
      <c r="GQV11" s="42"/>
      <c r="GQW11" s="42"/>
      <c r="GQX11" s="42"/>
      <c r="GQY11" s="42"/>
      <c r="GQZ11" s="42"/>
      <c r="GRA11" s="42"/>
      <c r="GRB11" s="42"/>
      <c r="GRC11" s="42"/>
      <c r="GRD11" s="42"/>
      <c r="GRE11" s="42"/>
      <c r="GRF11" s="42"/>
      <c r="GRG11" s="42"/>
      <c r="GRH11" s="42"/>
      <c r="GRI11" s="42"/>
      <c r="GRJ11" s="42"/>
      <c r="GRK11" s="42"/>
      <c r="GRL11" s="42"/>
      <c r="GRM11" s="42"/>
      <c r="GRN11" s="42"/>
      <c r="GRO11" s="42"/>
      <c r="GRP11" s="42"/>
      <c r="GRQ11" s="42"/>
      <c r="GRR11" s="42"/>
      <c r="GRS11" s="42"/>
      <c r="GRT11" s="42"/>
      <c r="GRU11" s="42"/>
      <c r="GRV11" s="42"/>
      <c r="GRW11" s="42"/>
      <c r="GRX11" s="42"/>
      <c r="GRY11" s="42"/>
      <c r="GRZ11" s="42"/>
      <c r="GSA11" s="42"/>
      <c r="GSB11" s="42"/>
      <c r="GSC11" s="42"/>
      <c r="GSD11" s="42"/>
      <c r="GSE11" s="42"/>
      <c r="GSF11" s="42"/>
      <c r="GSG11" s="42"/>
      <c r="GSH11" s="42"/>
      <c r="GSI11" s="42"/>
      <c r="GSJ11" s="42"/>
      <c r="GSK11" s="42"/>
      <c r="GSL11" s="42"/>
      <c r="GSM11" s="42"/>
      <c r="GSN11" s="42"/>
      <c r="GSO11" s="42"/>
      <c r="GSP11" s="42"/>
      <c r="GSQ11" s="42"/>
      <c r="GSR11" s="42"/>
      <c r="GSS11" s="42"/>
      <c r="GST11" s="42"/>
      <c r="GSU11" s="42"/>
      <c r="GSV11" s="42"/>
      <c r="GSW11" s="42"/>
      <c r="GSX11" s="42"/>
      <c r="GSY11" s="42"/>
      <c r="GSZ11" s="42"/>
      <c r="GTA11" s="42"/>
      <c r="GTB11" s="42"/>
      <c r="GTC11" s="42"/>
      <c r="GTD11" s="42"/>
      <c r="GTE11" s="42"/>
      <c r="GTF11" s="42"/>
      <c r="GTG11" s="42"/>
      <c r="GTH11" s="42"/>
      <c r="GTI11" s="42"/>
      <c r="GTJ11" s="42"/>
      <c r="GTK11" s="42"/>
      <c r="GTL11" s="42"/>
      <c r="GTM11" s="42"/>
      <c r="GTN11" s="42"/>
      <c r="GTO11" s="42"/>
      <c r="GTP11" s="42"/>
      <c r="GTQ11" s="42"/>
      <c r="GTR11" s="42"/>
      <c r="GTS11" s="42"/>
      <c r="GTT11" s="42"/>
      <c r="GTU11" s="42"/>
      <c r="GTV11" s="42"/>
      <c r="GTW11" s="42"/>
      <c r="GTX11" s="42"/>
      <c r="GTY11" s="42"/>
      <c r="GTZ11" s="42"/>
      <c r="GUA11" s="42"/>
      <c r="GUB11" s="42"/>
      <c r="GUC11" s="42"/>
      <c r="GUD11" s="42"/>
      <c r="GUE11" s="42"/>
      <c r="GUF11" s="42"/>
      <c r="GUG11" s="42"/>
      <c r="GUH11" s="42"/>
      <c r="GUI11" s="42"/>
      <c r="GUJ11" s="42"/>
      <c r="GUK11" s="42"/>
      <c r="GUL11" s="42"/>
      <c r="GUM11" s="42"/>
      <c r="GUN11" s="42"/>
      <c r="GUO11" s="42"/>
      <c r="GUP11" s="42"/>
      <c r="GUQ11" s="42"/>
      <c r="GUR11" s="42"/>
      <c r="GUS11" s="42"/>
      <c r="GUT11" s="42"/>
      <c r="GUU11" s="42"/>
      <c r="GUV11" s="42"/>
      <c r="GUW11" s="42"/>
      <c r="GUX11" s="42"/>
      <c r="GUY11" s="42"/>
      <c r="GUZ11" s="42"/>
      <c r="GVA11" s="42"/>
      <c r="GVB11" s="42"/>
      <c r="GVC11" s="42"/>
      <c r="GVD11" s="42"/>
      <c r="GVE11" s="42"/>
      <c r="GVF11" s="42"/>
      <c r="GVG11" s="42"/>
      <c r="GVH11" s="42"/>
      <c r="GVI11" s="42"/>
      <c r="GVJ11" s="42"/>
      <c r="GVK11" s="42"/>
      <c r="GVL11" s="42"/>
      <c r="GVM11" s="42"/>
      <c r="GVN11" s="42"/>
      <c r="GVO11" s="42"/>
      <c r="GVP11" s="42"/>
      <c r="GVQ11" s="42"/>
      <c r="GVR11" s="42"/>
      <c r="GVS11" s="42"/>
      <c r="GVT11" s="42"/>
      <c r="GVU11" s="42"/>
      <c r="GVV11" s="42"/>
      <c r="GVW11" s="42"/>
      <c r="GVX11" s="42"/>
      <c r="GVY11" s="42"/>
      <c r="GVZ11" s="42"/>
      <c r="GWA11" s="42"/>
      <c r="GWB11" s="42"/>
      <c r="GWC11" s="42"/>
      <c r="GWD11" s="42"/>
      <c r="GWE11" s="42"/>
      <c r="GWF11" s="42"/>
      <c r="GWG11" s="42"/>
      <c r="GWH11" s="42"/>
      <c r="GWI11" s="42"/>
      <c r="GWJ11" s="42"/>
      <c r="GWK11" s="42"/>
      <c r="GWL11" s="42"/>
      <c r="GWM11" s="42"/>
      <c r="GWN11" s="42"/>
      <c r="GWO11" s="42"/>
      <c r="GWP11" s="42"/>
      <c r="GWQ11" s="42"/>
      <c r="GWR11" s="42"/>
      <c r="GWS11" s="42"/>
      <c r="GWT11" s="42"/>
      <c r="GWU11" s="42"/>
      <c r="GWV11" s="42"/>
      <c r="GWW11" s="42"/>
      <c r="GWX11" s="42"/>
      <c r="GWY11" s="42"/>
      <c r="GWZ11" s="42"/>
      <c r="GXA11" s="42"/>
      <c r="GXB11" s="42"/>
      <c r="GXC11" s="42"/>
      <c r="GXD11" s="42"/>
      <c r="GXE11" s="42"/>
      <c r="GXF11" s="42"/>
      <c r="GXG11" s="42"/>
      <c r="GXH11" s="42"/>
      <c r="GXI11" s="42"/>
      <c r="GXJ11" s="42"/>
      <c r="GXK11" s="42"/>
      <c r="GXL11" s="42"/>
      <c r="GXM11" s="42"/>
      <c r="GXN11" s="42"/>
      <c r="GXO11" s="42"/>
      <c r="GXP11" s="42"/>
      <c r="GXQ11" s="42"/>
      <c r="GXR11" s="42"/>
      <c r="GXS11" s="42"/>
      <c r="GXT11" s="42"/>
      <c r="GXU11" s="42"/>
      <c r="GXV11" s="42"/>
      <c r="GXW11" s="42"/>
      <c r="GXX11" s="42"/>
      <c r="GXY11" s="42"/>
      <c r="GXZ11" s="42"/>
      <c r="GYA11" s="42"/>
      <c r="GYB11" s="42"/>
      <c r="GYC11" s="42"/>
      <c r="GYD11" s="42"/>
      <c r="GYE11" s="42"/>
      <c r="GYF11" s="42"/>
      <c r="GYG11" s="42"/>
      <c r="GYH11" s="42"/>
      <c r="GYI11" s="42"/>
      <c r="GYJ11" s="42"/>
      <c r="GYK11" s="42"/>
      <c r="GYL11" s="42"/>
      <c r="GYM11" s="42"/>
      <c r="GYN11" s="42"/>
      <c r="GYO11" s="42"/>
      <c r="GYP11" s="42"/>
      <c r="GYQ11" s="42"/>
      <c r="GYR11" s="42"/>
      <c r="GYS11" s="42"/>
      <c r="GYT11" s="42"/>
      <c r="GYU11" s="42"/>
      <c r="GYV11" s="42"/>
      <c r="GYW11" s="42"/>
      <c r="GYX11" s="42"/>
      <c r="GYY11" s="42"/>
      <c r="GYZ11" s="42"/>
      <c r="GZA11" s="42"/>
      <c r="GZB11" s="42"/>
      <c r="GZC11" s="42"/>
      <c r="GZD11" s="42"/>
      <c r="GZE11" s="42"/>
      <c r="GZF11" s="42"/>
      <c r="GZG11" s="42"/>
      <c r="GZH11" s="42"/>
      <c r="GZI11" s="42"/>
      <c r="GZJ11" s="42"/>
      <c r="GZK11" s="42"/>
      <c r="GZL11" s="42"/>
      <c r="GZM11" s="42"/>
      <c r="GZN11" s="42"/>
      <c r="GZO11" s="42"/>
      <c r="GZP11" s="42"/>
      <c r="GZQ11" s="42"/>
      <c r="GZR11" s="42"/>
      <c r="GZS11" s="42"/>
      <c r="GZT11" s="42"/>
      <c r="GZU11" s="42"/>
      <c r="GZV11" s="42"/>
      <c r="GZW11" s="42"/>
      <c r="GZX11" s="42"/>
      <c r="GZY11" s="42"/>
      <c r="GZZ11" s="42"/>
      <c r="HAA11" s="42"/>
      <c r="HAB11" s="42"/>
      <c r="HAC11" s="42"/>
      <c r="HAD11" s="42"/>
      <c r="HAE11" s="42"/>
      <c r="HAF11" s="42"/>
      <c r="HAG11" s="42"/>
      <c r="HAH11" s="42"/>
      <c r="HAI11" s="42"/>
      <c r="HAJ11" s="42"/>
      <c r="HAK11" s="42"/>
      <c r="HAL11" s="42"/>
      <c r="HAM11" s="42"/>
      <c r="HAN11" s="42"/>
      <c r="HAO11" s="42"/>
      <c r="HAP11" s="42"/>
      <c r="HAQ11" s="42"/>
      <c r="HAR11" s="42"/>
      <c r="HAS11" s="42"/>
      <c r="HAT11" s="42"/>
      <c r="HAU11" s="42"/>
      <c r="HAV11" s="42"/>
      <c r="HAW11" s="42"/>
      <c r="HAX11" s="42"/>
      <c r="HAY11" s="42"/>
      <c r="HAZ11" s="42"/>
      <c r="HBA11" s="42"/>
      <c r="HBB11" s="42"/>
      <c r="HBC11" s="42"/>
      <c r="HBD11" s="42"/>
      <c r="HBE11" s="42"/>
      <c r="HBF11" s="42"/>
      <c r="HBG11" s="42"/>
      <c r="HBH11" s="42"/>
      <c r="HBI11" s="42"/>
      <c r="HBJ11" s="42"/>
      <c r="HBK11" s="42"/>
      <c r="HBL11" s="42"/>
      <c r="HBM11" s="42"/>
      <c r="HBN11" s="42"/>
      <c r="HBO11" s="42"/>
      <c r="HBP11" s="42"/>
      <c r="HBQ11" s="42"/>
      <c r="HBR11" s="42"/>
      <c r="HBS11" s="42"/>
      <c r="HBT11" s="42"/>
      <c r="HBU11" s="42"/>
      <c r="HBV11" s="42"/>
      <c r="HBW11" s="42"/>
      <c r="HBX11" s="42"/>
      <c r="HBY11" s="42"/>
      <c r="HBZ11" s="42"/>
      <c r="HCA11" s="42"/>
      <c r="HCB11" s="42"/>
      <c r="HCC11" s="42"/>
      <c r="HCD11" s="42"/>
      <c r="HCE11" s="42"/>
      <c r="HCF11" s="42"/>
      <c r="HCG11" s="42"/>
      <c r="HCH11" s="42"/>
      <c r="HCI11" s="42"/>
      <c r="HCJ11" s="42"/>
      <c r="HCK11" s="42"/>
      <c r="HCL11" s="42"/>
      <c r="HCM11" s="42"/>
      <c r="HCN11" s="42"/>
      <c r="HCO11" s="42"/>
      <c r="HCP11" s="42"/>
      <c r="HCQ11" s="42"/>
      <c r="HCR11" s="42"/>
      <c r="HCS11" s="42"/>
      <c r="HCT11" s="42"/>
      <c r="HCU11" s="42"/>
      <c r="HCV11" s="42"/>
      <c r="HCW11" s="42"/>
      <c r="HCX11" s="42"/>
      <c r="HCY11" s="42"/>
      <c r="HCZ11" s="42"/>
      <c r="HDA11" s="42"/>
      <c r="HDB11" s="42"/>
      <c r="HDC11" s="42"/>
      <c r="HDD11" s="42"/>
      <c r="HDE11" s="42"/>
      <c r="HDF11" s="42"/>
      <c r="HDG11" s="42"/>
      <c r="HDH11" s="42"/>
      <c r="HDI11" s="42"/>
      <c r="HDJ11" s="42"/>
      <c r="HDK11" s="42"/>
      <c r="HDL11" s="42"/>
      <c r="HDM11" s="42"/>
      <c r="HDN11" s="42"/>
      <c r="HDO11" s="42"/>
      <c r="HDP11" s="42"/>
      <c r="HDQ11" s="42"/>
      <c r="HDR11" s="42"/>
      <c r="HDS11" s="42"/>
      <c r="HDT11" s="42"/>
      <c r="HDU11" s="42"/>
      <c r="HDV11" s="42"/>
      <c r="HDW11" s="42"/>
      <c r="HDX11" s="42"/>
      <c r="HDY11" s="42"/>
      <c r="HDZ11" s="42"/>
      <c r="HEA11" s="42"/>
      <c r="HEB11" s="42"/>
      <c r="HEC11" s="42"/>
      <c r="HED11" s="42"/>
      <c r="HEE11" s="42"/>
      <c r="HEF11" s="42"/>
      <c r="HEG11" s="42"/>
      <c r="HEH11" s="42"/>
      <c r="HEI11" s="42"/>
      <c r="HEJ11" s="42"/>
      <c r="HEK11" s="42"/>
      <c r="HEL11" s="42"/>
      <c r="HEM11" s="42"/>
      <c r="HEN11" s="42"/>
      <c r="HEO11" s="42"/>
      <c r="HEP11" s="42"/>
      <c r="HEQ11" s="42"/>
      <c r="HER11" s="42"/>
      <c r="HES11" s="42"/>
      <c r="HET11" s="42"/>
      <c r="HEU11" s="42"/>
      <c r="HEV11" s="42"/>
      <c r="HEW11" s="42"/>
      <c r="HEX11" s="42"/>
      <c r="HEY11" s="42"/>
      <c r="HEZ11" s="42"/>
      <c r="HFA11" s="42"/>
      <c r="HFB11" s="42"/>
      <c r="HFC11" s="42"/>
      <c r="HFD11" s="42"/>
      <c r="HFE11" s="42"/>
      <c r="HFF11" s="42"/>
      <c r="HFG11" s="42"/>
      <c r="HFH11" s="42"/>
      <c r="HFI11" s="42"/>
      <c r="HFJ11" s="42"/>
      <c r="HFK11" s="42"/>
      <c r="HFL11" s="42"/>
      <c r="HFM11" s="42"/>
      <c r="HFN11" s="42"/>
      <c r="HFO11" s="42"/>
      <c r="HFP11" s="42"/>
      <c r="HFQ11" s="42"/>
      <c r="HFR11" s="42"/>
      <c r="HFS11" s="42"/>
      <c r="HFT11" s="42"/>
      <c r="HFU11" s="42"/>
      <c r="HFV11" s="42"/>
      <c r="HFW11" s="42"/>
      <c r="HFX11" s="42"/>
      <c r="HFY11" s="42"/>
      <c r="HFZ11" s="42"/>
      <c r="HGA11" s="42"/>
      <c r="HGB11" s="42"/>
      <c r="HGC11" s="42"/>
      <c r="HGD11" s="42"/>
      <c r="HGE11" s="42"/>
      <c r="HGF11" s="42"/>
      <c r="HGG11" s="42"/>
      <c r="HGH11" s="42"/>
      <c r="HGI11" s="42"/>
      <c r="HGJ11" s="42"/>
      <c r="HGK11" s="42"/>
      <c r="HGL11" s="42"/>
      <c r="HGM11" s="42"/>
      <c r="HGN11" s="42"/>
      <c r="HGO11" s="42"/>
      <c r="HGP11" s="42"/>
      <c r="HGQ11" s="42"/>
      <c r="HGR11" s="42"/>
      <c r="HGS11" s="42"/>
      <c r="HGT11" s="42"/>
      <c r="HGU11" s="42"/>
      <c r="HGV11" s="42"/>
      <c r="HGW11" s="42"/>
      <c r="HGX11" s="42"/>
      <c r="HGY11" s="42"/>
      <c r="HGZ11" s="42"/>
      <c r="HHA11" s="42"/>
      <c r="HHB11" s="42"/>
      <c r="HHC11" s="42"/>
      <c r="HHD11" s="42"/>
      <c r="HHE11" s="42"/>
      <c r="HHF11" s="42"/>
      <c r="HHG11" s="42"/>
      <c r="HHH11" s="42"/>
      <c r="HHI11" s="42"/>
      <c r="HHJ11" s="42"/>
      <c r="HHK11" s="42"/>
      <c r="HHL11" s="42"/>
      <c r="HHM11" s="42"/>
      <c r="HHN11" s="42"/>
      <c r="HHO11" s="42"/>
      <c r="HHP11" s="42"/>
      <c r="HHQ11" s="42"/>
      <c r="HHR11" s="42"/>
      <c r="HHS11" s="42"/>
      <c r="HHT11" s="42"/>
      <c r="HHU11" s="42"/>
      <c r="HHV11" s="42"/>
      <c r="HHW11" s="42"/>
      <c r="HHX11" s="42"/>
      <c r="HHY11" s="42"/>
      <c r="HHZ11" s="42"/>
      <c r="HIA11" s="42"/>
      <c r="HIB11" s="42"/>
      <c r="HIC11" s="42"/>
      <c r="HID11" s="42"/>
      <c r="HIE11" s="42"/>
      <c r="HIF11" s="42"/>
      <c r="HIG11" s="42"/>
      <c r="HIH11" s="42"/>
      <c r="HII11" s="42"/>
      <c r="HIJ11" s="42"/>
      <c r="HIK11" s="42"/>
      <c r="HIL11" s="42"/>
      <c r="HIM11" s="42"/>
      <c r="HIN11" s="42"/>
      <c r="HIO11" s="42"/>
      <c r="HIP11" s="42"/>
      <c r="HIQ11" s="42"/>
      <c r="HIR11" s="42"/>
      <c r="HIS11" s="42"/>
      <c r="HIT11" s="42"/>
      <c r="HIU11" s="42"/>
      <c r="HIV11" s="42"/>
      <c r="HIW11" s="42"/>
      <c r="HIX11" s="42"/>
      <c r="HIY11" s="42"/>
      <c r="HIZ11" s="42"/>
      <c r="HJA11" s="42"/>
      <c r="HJB11" s="42"/>
      <c r="HJC11" s="42"/>
      <c r="HJD11" s="42"/>
      <c r="HJE11" s="42"/>
      <c r="HJF11" s="42"/>
      <c r="HJG11" s="42"/>
      <c r="HJH11" s="42"/>
      <c r="HJI11" s="42"/>
      <c r="HJJ11" s="42"/>
      <c r="HJK11" s="42"/>
      <c r="HJL11" s="42"/>
      <c r="HJM11" s="42"/>
      <c r="HJN11" s="42"/>
      <c r="HJO11" s="42"/>
      <c r="HJP11" s="42"/>
      <c r="HJQ11" s="42"/>
      <c r="HJR11" s="42"/>
      <c r="HJS11" s="42"/>
      <c r="HJT11" s="42"/>
      <c r="HJU11" s="42"/>
      <c r="HJV11" s="42"/>
      <c r="HJW11" s="42"/>
      <c r="HJX11" s="42"/>
      <c r="HJY11" s="42"/>
      <c r="HJZ11" s="42"/>
      <c r="HKA11" s="42"/>
      <c r="HKB11" s="42"/>
      <c r="HKC11" s="42"/>
      <c r="HKD11" s="42"/>
      <c r="HKE11" s="42"/>
      <c r="HKF11" s="42"/>
      <c r="HKG11" s="42"/>
      <c r="HKH11" s="42"/>
      <c r="HKI11" s="42"/>
      <c r="HKJ11" s="42"/>
      <c r="HKK11" s="42"/>
      <c r="HKL11" s="42"/>
      <c r="HKM11" s="42"/>
      <c r="HKN11" s="42"/>
      <c r="HKO11" s="42"/>
      <c r="HKP11" s="42"/>
      <c r="HKQ11" s="42"/>
      <c r="HKR11" s="42"/>
      <c r="HKS11" s="42"/>
      <c r="HKT11" s="42"/>
      <c r="HKU11" s="42"/>
      <c r="HKV11" s="42"/>
      <c r="HKW11" s="42"/>
      <c r="HKX11" s="42"/>
      <c r="HKY11" s="42"/>
      <c r="HKZ11" s="42"/>
      <c r="HLA11" s="42"/>
      <c r="HLB11" s="42"/>
      <c r="HLC11" s="42"/>
      <c r="HLD11" s="42"/>
      <c r="HLE11" s="42"/>
      <c r="HLF11" s="42"/>
      <c r="HLG11" s="42"/>
      <c r="HLH11" s="42"/>
      <c r="HLI11" s="42"/>
      <c r="HLJ11" s="42"/>
      <c r="HLK11" s="42"/>
      <c r="HLL11" s="42"/>
      <c r="HLM11" s="42"/>
      <c r="HLN11" s="42"/>
      <c r="HLO11" s="42"/>
      <c r="HLP11" s="42"/>
      <c r="HLQ11" s="42"/>
      <c r="HLR11" s="42"/>
      <c r="HLS11" s="42"/>
      <c r="HLT11" s="42"/>
      <c r="HLU11" s="42"/>
      <c r="HLV11" s="42"/>
      <c r="HLW11" s="42"/>
      <c r="HLX11" s="42"/>
      <c r="HLY11" s="42"/>
      <c r="HLZ11" s="42"/>
      <c r="HMA11" s="42"/>
      <c r="HMB11" s="42"/>
      <c r="HMC11" s="42"/>
      <c r="HMD11" s="42"/>
      <c r="HME11" s="42"/>
      <c r="HMF11" s="42"/>
      <c r="HMG11" s="42"/>
      <c r="HMH11" s="42"/>
      <c r="HMI11" s="42"/>
      <c r="HMJ11" s="42"/>
      <c r="HMK11" s="42"/>
      <c r="HML11" s="42"/>
      <c r="HMM11" s="42"/>
      <c r="HMN11" s="42"/>
      <c r="HMO11" s="42"/>
      <c r="HMP11" s="42"/>
      <c r="HMQ11" s="42"/>
      <c r="HMR11" s="42"/>
      <c r="HMS11" s="42"/>
      <c r="HMT11" s="42"/>
      <c r="HMU11" s="42"/>
      <c r="HMV11" s="42"/>
      <c r="HMW11" s="42"/>
      <c r="HMX11" s="42"/>
      <c r="HMY11" s="42"/>
      <c r="HMZ11" s="42"/>
      <c r="HNA11" s="42"/>
      <c r="HNB11" s="42"/>
      <c r="HNC11" s="42"/>
      <c r="HND11" s="42"/>
      <c r="HNE11" s="42"/>
      <c r="HNF11" s="42"/>
      <c r="HNG11" s="42"/>
      <c r="HNH11" s="42"/>
      <c r="HNI11" s="42"/>
      <c r="HNJ11" s="42"/>
      <c r="HNK11" s="42"/>
      <c r="HNL11" s="42"/>
      <c r="HNM11" s="42"/>
      <c r="HNN11" s="42"/>
      <c r="HNO11" s="42"/>
      <c r="HNP11" s="42"/>
      <c r="HNQ11" s="42"/>
      <c r="HNR11" s="42"/>
      <c r="HNS11" s="42"/>
      <c r="HNT11" s="42"/>
      <c r="HNU11" s="42"/>
      <c r="HNV11" s="42"/>
      <c r="HNW11" s="42"/>
      <c r="HNX11" s="42"/>
      <c r="HNY11" s="42"/>
      <c r="HNZ11" s="42"/>
      <c r="HOA11" s="42"/>
      <c r="HOB11" s="42"/>
      <c r="HOC11" s="42"/>
      <c r="HOD11" s="42"/>
      <c r="HOE11" s="42"/>
      <c r="HOF11" s="42"/>
      <c r="HOG11" s="42"/>
      <c r="HOH11" s="42"/>
      <c r="HOI11" s="42"/>
      <c r="HOJ11" s="42"/>
      <c r="HOK11" s="42"/>
      <c r="HOL11" s="42"/>
      <c r="HOM11" s="42"/>
      <c r="HON11" s="42"/>
      <c r="HOO11" s="42"/>
      <c r="HOP11" s="42"/>
      <c r="HOQ11" s="42"/>
      <c r="HOR11" s="42"/>
      <c r="HOS11" s="42"/>
      <c r="HOT11" s="42"/>
      <c r="HOU11" s="42"/>
      <c r="HOV11" s="42"/>
      <c r="HOW11" s="42"/>
      <c r="HOX11" s="42"/>
      <c r="HOY11" s="42"/>
      <c r="HOZ11" s="42"/>
      <c r="HPA11" s="42"/>
      <c r="HPB11" s="42"/>
      <c r="HPC11" s="42"/>
      <c r="HPD11" s="42"/>
      <c r="HPE11" s="42"/>
      <c r="HPF11" s="42"/>
      <c r="HPG11" s="42"/>
      <c r="HPH11" s="42"/>
      <c r="HPI11" s="42"/>
      <c r="HPJ11" s="42"/>
      <c r="HPK11" s="42"/>
      <c r="HPL11" s="42"/>
      <c r="HPM11" s="42"/>
      <c r="HPN11" s="42"/>
      <c r="HPO11" s="42"/>
      <c r="HPP11" s="42"/>
      <c r="HPQ11" s="42"/>
      <c r="HPR11" s="42"/>
      <c r="HPS11" s="42"/>
      <c r="HPT11" s="42"/>
      <c r="HPU11" s="42"/>
      <c r="HPV11" s="42"/>
      <c r="HPW11" s="42"/>
      <c r="HPX11" s="42"/>
      <c r="HPY11" s="42"/>
      <c r="HPZ11" s="42"/>
      <c r="HQA11" s="42"/>
      <c r="HQB11" s="42"/>
      <c r="HQC11" s="42"/>
      <c r="HQD11" s="42"/>
      <c r="HQE11" s="42"/>
      <c r="HQF11" s="42"/>
      <c r="HQG11" s="42"/>
      <c r="HQH11" s="42"/>
      <c r="HQI11" s="42"/>
      <c r="HQJ11" s="42"/>
      <c r="HQK11" s="42"/>
      <c r="HQL11" s="42"/>
      <c r="HQM11" s="42"/>
      <c r="HQN11" s="42"/>
      <c r="HQO11" s="42"/>
      <c r="HQP11" s="42"/>
      <c r="HQQ11" s="42"/>
      <c r="HQR11" s="42"/>
      <c r="HQS11" s="42"/>
      <c r="HQT11" s="42"/>
      <c r="HQU11" s="42"/>
      <c r="HQV11" s="42"/>
      <c r="HQW11" s="42"/>
      <c r="HQX11" s="42"/>
      <c r="HQY11" s="42"/>
      <c r="HQZ11" s="42"/>
      <c r="HRA11" s="42"/>
      <c r="HRB11" s="42"/>
      <c r="HRC11" s="42"/>
      <c r="HRD11" s="42"/>
      <c r="HRE11" s="42"/>
      <c r="HRF11" s="42"/>
      <c r="HRG11" s="42"/>
      <c r="HRH11" s="42"/>
      <c r="HRI11" s="42"/>
      <c r="HRJ11" s="42"/>
      <c r="HRK11" s="42"/>
      <c r="HRL11" s="42"/>
      <c r="HRM11" s="42"/>
      <c r="HRN11" s="42"/>
      <c r="HRO11" s="42"/>
      <c r="HRP11" s="42"/>
      <c r="HRQ11" s="42"/>
      <c r="HRR11" s="42"/>
      <c r="HRS11" s="42"/>
      <c r="HRT11" s="42"/>
      <c r="HRU11" s="42"/>
      <c r="HRV11" s="42"/>
      <c r="HRW11" s="42"/>
      <c r="HRX11" s="42"/>
      <c r="HRY11" s="42"/>
      <c r="HRZ11" s="42"/>
      <c r="HSA11" s="42"/>
      <c r="HSB11" s="42"/>
      <c r="HSC11" s="42"/>
      <c r="HSD11" s="42"/>
      <c r="HSE11" s="42"/>
      <c r="HSF11" s="42"/>
      <c r="HSG11" s="42"/>
      <c r="HSH11" s="42"/>
      <c r="HSI11" s="42"/>
      <c r="HSJ11" s="42"/>
      <c r="HSK11" s="42"/>
      <c r="HSL11" s="42"/>
      <c r="HSM11" s="42"/>
      <c r="HSN11" s="42"/>
      <c r="HSO11" s="42"/>
      <c r="HSP11" s="42"/>
      <c r="HSQ11" s="42"/>
      <c r="HSR11" s="42"/>
      <c r="HSS11" s="42"/>
      <c r="HST11" s="42"/>
      <c r="HSU11" s="42"/>
      <c r="HSV11" s="42"/>
      <c r="HSW11" s="42"/>
      <c r="HSX11" s="42"/>
      <c r="HSY11" s="42"/>
      <c r="HSZ11" s="42"/>
      <c r="HTA11" s="42"/>
      <c r="HTB11" s="42"/>
      <c r="HTC11" s="42"/>
      <c r="HTD11" s="42"/>
      <c r="HTE11" s="42"/>
      <c r="HTF11" s="42"/>
      <c r="HTG11" s="42"/>
      <c r="HTH11" s="42"/>
      <c r="HTI11" s="42"/>
      <c r="HTJ11" s="42"/>
      <c r="HTK11" s="42"/>
      <c r="HTL11" s="42"/>
      <c r="HTM11" s="42"/>
      <c r="HTN11" s="42"/>
      <c r="HTO11" s="42"/>
      <c r="HTP11" s="42"/>
      <c r="HTQ11" s="42"/>
      <c r="HTR11" s="42"/>
      <c r="HTS11" s="42"/>
      <c r="HTT11" s="42"/>
      <c r="HTU11" s="42"/>
      <c r="HTV11" s="42"/>
      <c r="HTW11" s="42"/>
      <c r="HTX11" s="42"/>
      <c r="HTY11" s="42"/>
      <c r="HTZ11" s="42"/>
      <c r="HUA11" s="42"/>
      <c r="HUB11" s="42"/>
      <c r="HUC11" s="42"/>
      <c r="HUD11" s="42"/>
      <c r="HUE11" s="42"/>
      <c r="HUF11" s="42"/>
      <c r="HUG11" s="42"/>
      <c r="HUH11" s="42"/>
      <c r="HUI11" s="42"/>
      <c r="HUJ11" s="42"/>
      <c r="HUK11" s="42"/>
      <c r="HUL11" s="42"/>
      <c r="HUM11" s="42"/>
      <c r="HUN11" s="42"/>
      <c r="HUO11" s="42"/>
      <c r="HUP11" s="42"/>
      <c r="HUQ11" s="42"/>
      <c r="HUR11" s="42"/>
      <c r="HUS11" s="42"/>
      <c r="HUT11" s="42"/>
      <c r="HUU11" s="42"/>
      <c r="HUV11" s="42"/>
      <c r="HUW11" s="42"/>
      <c r="HUX11" s="42"/>
      <c r="HUY11" s="42"/>
      <c r="HUZ11" s="42"/>
      <c r="HVA11" s="42"/>
      <c r="HVB11" s="42"/>
      <c r="HVC11" s="42"/>
      <c r="HVD11" s="42"/>
      <c r="HVE11" s="42"/>
      <c r="HVF11" s="42"/>
      <c r="HVG11" s="42"/>
      <c r="HVH11" s="42"/>
      <c r="HVI11" s="42"/>
      <c r="HVJ11" s="42"/>
      <c r="HVK11" s="42"/>
      <c r="HVL11" s="42"/>
      <c r="HVM11" s="42"/>
      <c r="HVN11" s="42"/>
      <c r="HVO11" s="42"/>
      <c r="HVP11" s="42"/>
      <c r="HVQ11" s="42"/>
      <c r="HVR11" s="42"/>
      <c r="HVS11" s="42"/>
      <c r="HVT11" s="42"/>
      <c r="HVU11" s="42"/>
      <c r="HVV11" s="42"/>
      <c r="HVW11" s="42"/>
      <c r="HVX11" s="42"/>
      <c r="HVY11" s="42"/>
      <c r="HVZ11" s="42"/>
      <c r="HWA11" s="42"/>
      <c r="HWB11" s="42"/>
      <c r="HWC11" s="42"/>
      <c r="HWD11" s="42"/>
      <c r="HWE11" s="42"/>
      <c r="HWF11" s="42"/>
      <c r="HWG11" s="42"/>
      <c r="HWH11" s="42"/>
      <c r="HWI11" s="42"/>
      <c r="HWJ11" s="42"/>
      <c r="HWK11" s="42"/>
      <c r="HWL11" s="42"/>
      <c r="HWM11" s="42"/>
      <c r="HWN11" s="42"/>
      <c r="HWO11" s="42"/>
      <c r="HWP11" s="42"/>
      <c r="HWQ11" s="42"/>
      <c r="HWR11" s="42"/>
      <c r="HWS11" s="42"/>
      <c r="HWT11" s="42"/>
      <c r="HWU11" s="42"/>
      <c r="HWV11" s="42"/>
      <c r="HWW11" s="42"/>
      <c r="HWX11" s="42"/>
      <c r="HWY11" s="42"/>
      <c r="HWZ11" s="42"/>
      <c r="HXA11" s="42"/>
      <c r="HXB11" s="42"/>
      <c r="HXC11" s="42"/>
      <c r="HXD11" s="42"/>
      <c r="HXE11" s="42"/>
      <c r="HXF11" s="42"/>
      <c r="HXG11" s="42"/>
      <c r="HXH11" s="42"/>
      <c r="HXI11" s="42"/>
      <c r="HXJ11" s="42"/>
      <c r="HXK11" s="42"/>
      <c r="HXL11" s="42"/>
      <c r="HXM11" s="42"/>
      <c r="HXN11" s="42"/>
      <c r="HXO11" s="42"/>
      <c r="HXP11" s="42"/>
      <c r="HXQ11" s="42"/>
      <c r="HXR11" s="42"/>
      <c r="HXS11" s="42"/>
      <c r="HXT11" s="42"/>
      <c r="HXU11" s="42"/>
      <c r="HXV11" s="42"/>
      <c r="HXW11" s="42"/>
      <c r="HXX11" s="42"/>
      <c r="HXY11" s="42"/>
      <c r="HXZ11" s="42"/>
      <c r="HYA11" s="42"/>
      <c r="HYB11" s="42"/>
      <c r="HYC11" s="42"/>
      <c r="HYD11" s="42"/>
      <c r="HYE11" s="42"/>
      <c r="HYF11" s="42"/>
      <c r="HYG11" s="42"/>
      <c r="HYH11" s="42"/>
      <c r="HYI11" s="42"/>
      <c r="HYJ11" s="42"/>
      <c r="HYK11" s="42"/>
      <c r="HYL11" s="42"/>
      <c r="HYM11" s="42"/>
      <c r="HYN11" s="42"/>
      <c r="HYO11" s="42"/>
      <c r="HYP11" s="42"/>
      <c r="HYQ11" s="42"/>
      <c r="HYR11" s="42"/>
      <c r="HYS11" s="42"/>
      <c r="HYT11" s="42"/>
      <c r="HYU11" s="42"/>
      <c r="HYV11" s="42"/>
      <c r="HYW11" s="42"/>
      <c r="HYX11" s="42"/>
      <c r="HYY11" s="42"/>
      <c r="HYZ11" s="42"/>
      <c r="HZA11" s="42"/>
      <c r="HZB11" s="42"/>
      <c r="HZC11" s="42"/>
      <c r="HZD11" s="42"/>
      <c r="HZE11" s="42"/>
      <c r="HZF11" s="42"/>
      <c r="HZG11" s="42"/>
      <c r="HZH11" s="42"/>
      <c r="HZI11" s="42"/>
      <c r="HZJ11" s="42"/>
      <c r="HZK11" s="42"/>
      <c r="HZL11" s="42"/>
      <c r="HZM11" s="42"/>
      <c r="HZN11" s="42"/>
      <c r="HZO11" s="42"/>
      <c r="HZP11" s="42"/>
      <c r="HZQ11" s="42"/>
      <c r="HZR11" s="42"/>
      <c r="HZS11" s="42"/>
      <c r="HZT11" s="42"/>
      <c r="HZU11" s="42"/>
      <c r="HZV11" s="42"/>
      <c r="HZW11" s="42"/>
      <c r="HZX11" s="42"/>
      <c r="HZY11" s="42"/>
      <c r="HZZ11" s="42"/>
      <c r="IAA11" s="42"/>
      <c r="IAB11" s="42"/>
      <c r="IAC11" s="42"/>
      <c r="IAD11" s="42"/>
      <c r="IAE11" s="42"/>
      <c r="IAF11" s="42"/>
      <c r="IAG11" s="42"/>
      <c r="IAH11" s="42"/>
      <c r="IAI11" s="42"/>
      <c r="IAJ11" s="42"/>
      <c r="IAK11" s="42"/>
      <c r="IAL11" s="42"/>
      <c r="IAM11" s="42"/>
      <c r="IAN11" s="42"/>
      <c r="IAO11" s="42"/>
      <c r="IAP11" s="42"/>
      <c r="IAQ11" s="42"/>
      <c r="IAR11" s="42"/>
      <c r="IAS11" s="42"/>
      <c r="IAT11" s="42"/>
      <c r="IAU11" s="42"/>
      <c r="IAV11" s="42"/>
      <c r="IAW11" s="42"/>
      <c r="IAX11" s="42"/>
      <c r="IAY11" s="42"/>
      <c r="IAZ11" s="42"/>
      <c r="IBA11" s="42"/>
      <c r="IBB11" s="42"/>
      <c r="IBC11" s="42"/>
      <c r="IBD11" s="42"/>
      <c r="IBE11" s="42"/>
      <c r="IBF11" s="42"/>
      <c r="IBG11" s="42"/>
      <c r="IBH11" s="42"/>
      <c r="IBI11" s="42"/>
      <c r="IBJ11" s="42"/>
      <c r="IBK11" s="42"/>
      <c r="IBL11" s="42"/>
      <c r="IBM11" s="42"/>
      <c r="IBN11" s="42"/>
      <c r="IBO11" s="42"/>
      <c r="IBP11" s="42"/>
      <c r="IBQ11" s="42"/>
      <c r="IBR11" s="42"/>
      <c r="IBS11" s="42"/>
      <c r="IBT11" s="42"/>
      <c r="IBU11" s="42"/>
      <c r="IBV11" s="42"/>
      <c r="IBW11" s="42"/>
      <c r="IBX11" s="42"/>
      <c r="IBY11" s="42"/>
      <c r="IBZ11" s="42"/>
      <c r="ICA11" s="42"/>
      <c r="ICB11" s="42"/>
      <c r="ICC11" s="42"/>
      <c r="ICD11" s="42"/>
      <c r="ICE11" s="42"/>
      <c r="ICF11" s="42"/>
      <c r="ICG11" s="42"/>
      <c r="ICH11" s="42"/>
      <c r="ICI11" s="42"/>
      <c r="ICJ11" s="42"/>
      <c r="ICK11" s="42"/>
      <c r="ICL11" s="42"/>
      <c r="ICM11" s="42"/>
      <c r="ICN11" s="42"/>
      <c r="ICO11" s="42"/>
      <c r="ICP11" s="42"/>
      <c r="ICQ11" s="42"/>
      <c r="ICR11" s="42"/>
      <c r="ICS11" s="42"/>
      <c r="ICT11" s="42"/>
      <c r="ICU11" s="42"/>
      <c r="ICV11" s="42"/>
      <c r="ICW11" s="42"/>
      <c r="ICX11" s="42"/>
      <c r="ICY11" s="42"/>
      <c r="ICZ11" s="42"/>
      <c r="IDA11" s="42"/>
      <c r="IDB11" s="42"/>
      <c r="IDC11" s="42"/>
      <c r="IDD11" s="42"/>
      <c r="IDE11" s="42"/>
      <c r="IDF11" s="42"/>
      <c r="IDG11" s="42"/>
      <c r="IDH11" s="42"/>
      <c r="IDI11" s="42"/>
      <c r="IDJ11" s="42"/>
      <c r="IDK11" s="42"/>
      <c r="IDL11" s="42"/>
      <c r="IDM11" s="42"/>
      <c r="IDN11" s="42"/>
      <c r="IDO11" s="42"/>
      <c r="IDP11" s="42"/>
      <c r="IDQ11" s="42"/>
      <c r="IDR11" s="42"/>
      <c r="IDS11" s="42"/>
      <c r="IDT11" s="42"/>
      <c r="IDU11" s="42"/>
      <c r="IDV11" s="42"/>
      <c r="IDW11" s="42"/>
      <c r="IDX11" s="42"/>
      <c r="IDY11" s="42"/>
      <c r="IDZ11" s="42"/>
      <c r="IEA11" s="42"/>
      <c r="IEB11" s="42"/>
      <c r="IEC11" s="42"/>
      <c r="IED11" s="42"/>
      <c r="IEE11" s="42"/>
      <c r="IEF11" s="42"/>
      <c r="IEG11" s="42"/>
      <c r="IEH11" s="42"/>
      <c r="IEI11" s="42"/>
      <c r="IEJ11" s="42"/>
      <c r="IEK11" s="42"/>
      <c r="IEL11" s="42"/>
      <c r="IEM11" s="42"/>
      <c r="IEN11" s="42"/>
      <c r="IEO11" s="42"/>
      <c r="IEP11" s="42"/>
      <c r="IEQ11" s="42"/>
      <c r="IER11" s="42"/>
      <c r="IES11" s="42"/>
      <c r="IET11" s="42"/>
      <c r="IEU11" s="42"/>
      <c r="IEV11" s="42"/>
      <c r="IEW11" s="42"/>
      <c r="IEX11" s="42"/>
      <c r="IEY11" s="42"/>
      <c r="IEZ11" s="42"/>
      <c r="IFA11" s="42"/>
      <c r="IFB11" s="42"/>
      <c r="IFC11" s="42"/>
      <c r="IFD11" s="42"/>
      <c r="IFE11" s="42"/>
      <c r="IFF11" s="42"/>
      <c r="IFG11" s="42"/>
      <c r="IFH11" s="42"/>
      <c r="IFI11" s="42"/>
      <c r="IFJ11" s="42"/>
      <c r="IFK11" s="42"/>
      <c r="IFL11" s="42"/>
      <c r="IFM11" s="42"/>
      <c r="IFN11" s="42"/>
      <c r="IFO11" s="42"/>
      <c r="IFP11" s="42"/>
      <c r="IFQ11" s="42"/>
      <c r="IFR11" s="42"/>
      <c r="IFS11" s="42"/>
      <c r="IFT11" s="42"/>
      <c r="IFU11" s="42"/>
      <c r="IFV11" s="42"/>
      <c r="IFW11" s="42"/>
      <c r="IFX11" s="42"/>
      <c r="IFY11" s="42"/>
      <c r="IFZ11" s="42"/>
      <c r="IGA11" s="42"/>
      <c r="IGB11" s="42"/>
      <c r="IGC11" s="42"/>
      <c r="IGD11" s="42"/>
      <c r="IGE11" s="42"/>
      <c r="IGF11" s="42"/>
      <c r="IGG11" s="42"/>
      <c r="IGH11" s="42"/>
      <c r="IGI11" s="42"/>
      <c r="IGJ11" s="42"/>
      <c r="IGK11" s="42"/>
      <c r="IGL11" s="42"/>
      <c r="IGM11" s="42"/>
      <c r="IGN11" s="42"/>
      <c r="IGO11" s="42"/>
      <c r="IGP11" s="42"/>
      <c r="IGQ11" s="42"/>
      <c r="IGR11" s="42"/>
      <c r="IGS11" s="42"/>
      <c r="IGT11" s="42"/>
      <c r="IGU11" s="42"/>
      <c r="IGV11" s="42"/>
      <c r="IGW11" s="42"/>
      <c r="IGX11" s="42"/>
      <c r="IGY11" s="42"/>
      <c r="IGZ11" s="42"/>
      <c r="IHA11" s="42"/>
      <c r="IHB11" s="42"/>
      <c r="IHC11" s="42"/>
      <c r="IHD11" s="42"/>
      <c r="IHE11" s="42"/>
      <c r="IHF11" s="42"/>
      <c r="IHG11" s="42"/>
      <c r="IHH11" s="42"/>
      <c r="IHI11" s="42"/>
      <c r="IHJ11" s="42"/>
      <c r="IHK11" s="42"/>
      <c r="IHL11" s="42"/>
      <c r="IHM11" s="42"/>
      <c r="IHN11" s="42"/>
      <c r="IHO11" s="42"/>
      <c r="IHP11" s="42"/>
      <c r="IHQ11" s="42"/>
      <c r="IHR11" s="42"/>
      <c r="IHS11" s="42"/>
      <c r="IHT11" s="42"/>
      <c r="IHU11" s="42"/>
      <c r="IHV11" s="42"/>
      <c r="IHW11" s="42"/>
      <c r="IHX11" s="42"/>
      <c r="IHY11" s="42"/>
      <c r="IHZ11" s="42"/>
      <c r="IIA11" s="42"/>
      <c r="IIB11" s="42"/>
      <c r="IIC11" s="42"/>
      <c r="IID11" s="42"/>
      <c r="IIE11" s="42"/>
      <c r="IIF11" s="42"/>
      <c r="IIG11" s="42"/>
      <c r="IIH11" s="42"/>
      <c r="III11" s="42"/>
      <c r="IIJ11" s="42"/>
      <c r="IIK11" s="42"/>
      <c r="IIL11" s="42"/>
      <c r="IIM11" s="42"/>
      <c r="IIN11" s="42"/>
      <c r="IIO11" s="42"/>
      <c r="IIP11" s="42"/>
      <c r="IIQ11" s="42"/>
      <c r="IIR11" s="42"/>
      <c r="IIS11" s="42"/>
      <c r="IIT11" s="42"/>
      <c r="IIU11" s="42"/>
      <c r="IIV11" s="42"/>
      <c r="IIW11" s="42"/>
      <c r="IIX11" s="42"/>
      <c r="IIY11" s="42"/>
      <c r="IIZ11" s="42"/>
      <c r="IJA11" s="42"/>
      <c r="IJB11" s="42"/>
      <c r="IJC11" s="42"/>
      <c r="IJD11" s="42"/>
      <c r="IJE11" s="42"/>
      <c r="IJF11" s="42"/>
      <c r="IJG11" s="42"/>
      <c r="IJH11" s="42"/>
      <c r="IJI11" s="42"/>
      <c r="IJJ11" s="42"/>
      <c r="IJK11" s="42"/>
      <c r="IJL11" s="42"/>
      <c r="IJM11" s="42"/>
      <c r="IJN11" s="42"/>
      <c r="IJO11" s="42"/>
      <c r="IJP11" s="42"/>
      <c r="IJQ11" s="42"/>
      <c r="IJR11" s="42"/>
      <c r="IJS11" s="42"/>
      <c r="IJT11" s="42"/>
      <c r="IJU11" s="42"/>
      <c r="IJV11" s="42"/>
      <c r="IJW11" s="42"/>
      <c r="IJX11" s="42"/>
      <c r="IJY11" s="42"/>
      <c r="IJZ11" s="42"/>
      <c r="IKA11" s="42"/>
      <c r="IKB11" s="42"/>
      <c r="IKC11" s="42"/>
      <c r="IKD11" s="42"/>
      <c r="IKE11" s="42"/>
      <c r="IKF11" s="42"/>
      <c r="IKG11" s="42"/>
      <c r="IKH11" s="42"/>
      <c r="IKI11" s="42"/>
      <c r="IKJ11" s="42"/>
      <c r="IKK11" s="42"/>
      <c r="IKL11" s="42"/>
      <c r="IKM11" s="42"/>
      <c r="IKN11" s="42"/>
      <c r="IKO11" s="42"/>
      <c r="IKP11" s="42"/>
      <c r="IKQ11" s="42"/>
      <c r="IKR11" s="42"/>
      <c r="IKS11" s="42"/>
      <c r="IKT11" s="42"/>
      <c r="IKU11" s="42"/>
      <c r="IKV11" s="42"/>
      <c r="IKW11" s="42"/>
      <c r="IKX11" s="42"/>
      <c r="IKY11" s="42"/>
      <c r="IKZ11" s="42"/>
      <c r="ILA11" s="42"/>
      <c r="ILB11" s="42"/>
      <c r="ILC11" s="42"/>
      <c r="ILD11" s="42"/>
      <c r="ILE11" s="42"/>
      <c r="ILF11" s="42"/>
      <c r="ILG11" s="42"/>
      <c r="ILH11" s="42"/>
      <c r="ILI11" s="42"/>
      <c r="ILJ11" s="42"/>
      <c r="ILK11" s="42"/>
      <c r="ILL11" s="42"/>
      <c r="ILM11" s="42"/>
      <c r="ILN11" s="42"/>
      <c r="ILO11" s="42"/>
      <c r="ILP11" s="42"/>
      <c r="ILQ11" s="42"/>
      <c r="ILR11" s="42"/>
      <c r="ILS11" s="42"/>
      <c r="ILT11" s="42"/>
      <c r="ILU11" s="42"/>
      <c r="ILV11" s="42"/>
      <c r="ILW11" s="42"/>
      <c r="ILX11" s="42"/>
      <c r="ILY11" s="42"/>
      <c r="ILZ11" s="42"/>
      <c r="IMA11" s="42"/>
      <c r="IMB11" s="42"/>
      <c r="IMC11" s="42"/>
      <c r="IMD11" s="42"/>
      <c r="IME11" s="42"/>
      <c r="IMF11" s="42"/>
      <c r="IMG11" s="42"/>
      <c r="IMH11" s="42"/>
      <c r="IMI11" s="42"/>
      <c r="IMJ11" s="42"/>
      <c r="IMK11" s="42"/>
      <c r="IML11" s="42"/>
      <c r="IMM11" s="42"/>
      <c r="IMN11" s="42"/>
      <c r="IMO11" s="42"/>
      <c r="IMP11" s="42"/>
      <c r="IMQ11" s="42"/>
      <c r="IMR11" s="42"/>
      <c r="IMS11" s="42"/>
      <c r="IMT11" s="42"/>
      <c r="IMU11" s="42"/>
      <c r="IMV11" s="42"/>
      <c r="IMW11" s="42"/>
      <c r="IMX11" s="42"/>
      <c r="IMY11" s="42"/>
      <c r="IMZ11" s="42"/>
      <c r="INA11" s="42"/>
      <c r="INB11" s="42"/>
      <c r="INC11" s="42"/>
      <c r="IND11" s="42"/>
      <c r="INE11" s="42"/>
      <c r="INF11" s="42"/>
      <c r="ING11" s="42"/>
      <c r="INH11" s="42"/>
      <c r="INI11" s="42"/>
      <c r="INJ11" s="42"/>
      <c r="INK11" s="42"/>
      <c r="INL11" s="42"/>
      <c r="INM11" s="42"/>
      <c r="INN11" s="42"/>
      <c r="INO11" s="42"/>
      <c r="INP11" s="42"/>
      <c r="INQ11" s="42"/>
      <c r="INR11" s="42"/>
      <c r="INS11" s="42"/>
      <c r="INT11" s="42"/>
      <c r="INU11" s="42"/>
      <c r="INV11" s="42"/>
      <c r="INW11" s="42"/>
      <c r="INX11" s="42"/>
      <c r="INY11" s="42"/>
      <c r="INZ11" s="42"/>
      <c r="IOA11" s="42"/>
      <c r="IOB11" s="42"/>
      <c r="IOC11" s="42"/>
      <c r="IOD11" s="42"/>
      <c r="IOE11" s="42"/>
      <c r="IOF11" s="42"/>
      <c r="IOG11" s="42"/>
      <c r="IOH11" s="42"/>
      <c r="IOI11" s="42"/>
      <c r="IOJ11" s="42"/>
      <c r="IOK11" s="42"/>
      <c r="IOL11" s="42"/>
      <c r="IOM11" s="42"/>
      <c r="ION11" s="42"/>
      <c r="IOO11" s="42"/>
      <c r="IOP11" s="42"/>
      <c r="IOQ11" s="42"/>
      <c r="IOR11" s="42"/>
      <c r="IOS11" s="42"/>
      <c r="IOT11" s="42"/>
      <c r="IOU11" s="42"/>
      <c r="IOV11" s="42"/>
      <c r="IOW11" s="42"/>
      <c r="IOX11" s="42"/>
      <c r="IOY11" s="42"/>
      <c r="IOZ11" s="42"/>
      <c r="IPA11" s="42"/>
      <c r="IPB11" s="42"/>
      <c r="IPC11" s="42"/>
      <c r="IPD11" s="42"/>
      <c r="IPE11" s="42"/>
      <c r="IPF11" s="42"/>
      <c r="IPG11" s="42"/>
      <c r="IPH11" s="42"/>
      <c r="IPI11" s="42"/>
      <c r="IPJ11" s="42"/>
      <c r="IPK11" s="42"/>
      <c r="IPL11" s="42"/>
      <c r="IPM11" s="42"/>
      <c r="IPN11" s="42"/>
      <c r="IPO11" s="42"/>
      <c r="IPP11" s="42"/>
      <c r="IPQ11" s="42"/>
      <c r="IPR11" s="42"/>
      <c r="IPS11" s="42"/>
      <c r="IPT11" s="42"/>
      <c r="IPU11" s="42"/>
      <c r="IPV11" s="42"/>
      <c r="IPW11" s="42"/>
      <c r="IPX11" s="42"/>
      <c r="IPY11" s="42"/>
      <c r="IPZ11" s="42"/>
      <c r="IQA11" s="42"/>
      <c r="IQB11" s="42"/>
      <c r="IQC11" s="42"/>
      <c r="IQD11" s="42"/>
      <c r="IQE11" s="42"/>
      <c r="IQF11" s="42"/>
      <c r="IQG11" s="42"/>
      <c r="IQH11" s="42"/>
      <c r="IQI11" s="42"/>
      <c r="IQJ11" s="42"/>
      <c r="IQK11" s="42"/>
      <c r="IQL11" s="42"/>
      <c r="IQM11" s="42"/>
      <c r="IQN11" s="42"/>
      <c r="IQO11" s="42"/>
      <c r="IQP11" s="42"/>
      <c r="IQQ11" s="42"/>
      <c r="IQR11" s="42"/>
      <c r="IQS11" s="42"/>
      <c r="IQT11" s="42"/>
      <c r="IQU11" s="42"/>
      <c r="IQV11" s="42"/>
      <c r="IQW11" s="42"/>
      <c r="IQX11" s="42"/>
      <c r="IQY11" s="42"/>
      <c r="IQZ11" s="42"/>
      <c r="IRA11" s="42"/>
      <c r="IRB11" s="42"/>
      <c r="IRC11" s="42"/>
      <c r="IRD11" s="42"/>
      <c r="IRE11" s="42"/>
      <c r="IRF11" s="42"/>
      <c r="IRG11" s="42"/>
      <c r="IRH11" s="42"/>
      <c r="IRI11" s="42"/>
      <c r="IRJ11" s="42"/>
      <c r="IRK11" s="42"/>
      <c r="IRL11" s="42"/>
      <c r="IRM11" s="42"/>
      <c r="IRN11" s="42"/>
      <c r="IRO11" s="42"/>
      <c r="IRP11" s="42"/>
      <c r="IRQ11" s="42"/>
      <c r="IRR11" s="42"/>
      <c r="IRS11" s="42"/>
      <c r="IRT11" s="42"/>
      <c r="IRU11" s="42"/>
      <c r="IRV11" s="42"/>
      <c r="IRW11" s="42"/>
      <c r="IRX11" s="42"/>
      <c r="IRY11" s="42"/>
      <c r="IRZ11" s="42"/>
      <c r="ISA11" s="42"/>
      <c r="ISB11" s="42"/>
      <c r="ISC11" s="42"/>
      <c r="ISD11" s="42"/>
      <c r="ISE11" s="42"/>
      <c r="ISF11" s="42"/>
      <c r="ISG11" s="42"/>
      <c r="ISH11" s="42"/>
      <c r="ISI11" s="42"/>
      <c r="ISJ11" s="42"/>
      <c r="ISK11" s="42"/>
      <c r="ISL11" s="42"/>
      <c r="ISM11" s="42"/>
      <c r="ISN11" s="42"/>
      <c r="ISO11" s="42"/>
      <c r="ISP11" s="42"/>
      <c r="ISQ11" s="42"/>
      <c r="ISR11" s="42"/>
      <c r="ISS11" s="42"/>
      <c r="IST11" s="42"/>
      <c r="ISU11" s="42"/>
      <c r="ISV11" s="42"/>
      <c r="ISW11" s="42"/>
      <c r="ISX11" s="42"/>
      <c r="ISY11" s="42"/>
      <c r="ISZ11" s="42"/>
      <c r="ITA11" s="42"/>
      <c r="ITB11" s="42"/>
      <c r="ITC11" s="42"/>
      <c r="ITD11" s="42"/>
      <c r="ITE11" s="42"/>
      <c r="ITF11" s="42"/>
      <c r="ITG11" s="42"/>
      <c r="ITH11" s="42"/>
      <c r="ITI11" s="42"/>
      <c r="ITJ11" s="42"/>
      <c r="ITK11" s="42"/>
      <c r="ITL11" s="42"/>
      <c r="ITM11" s="42"/>
      <c r="ITN11" s="42"/>
      <c r="ITO11" s="42"/>
      <c r="ITP11" s="42"/>
      <c r="ITQ11" s="42"/>
      <c r="ITR11" s="42"/>
      <c r="ITS11" s="42"/>
      <c r="ITT11" s="42"/>
      <c r="ITU11" s="42"/>
      <c r="ITV11" s="42"/>
      <c r="ITW11" s="42"/>
      <c r="ITX11" s="42"/>
      <c r="ITY11" s="42"/>
      <c r="ITZ11" s="42"/>
      <c r="IUA11" s="42"/>
      <c r="IUB11" s="42"/>
      <c r="IUC11" s="42"/>
      <c r="IUD11" s="42"/>
      <c r="IUE11" s="42"/>
      <c r="IUF11" s="42"/>
      <c r="IUG11" s="42"/>
      <c r="IUH11" s="42"/>
      <c r="IUI11" s="42"/>
      <c r="IUJ11" s="42"/>
      <c r="IUK11" s="42"/>
      <c r="IUL11" s="42"/>
      <c r="IUM11" s="42"/>
      <c r="IUN11" s="42"/>
      <c r="IUO11" s="42"/>
      <c r="IUP11" s="42"/>
      <c r="IUQ11" s="42"/>
      <c r="IUR11" s="42"/>
      <c r="IUS11" s="42"/>
      <c r="IUT11" s="42"/>
      <c r="IUU11" s="42"/>
      <c r="IUV11" s="42"/>
      <c r="IUW11" s="42"/>
      <c r="IUX11" s="42"/>
      <c r="IUY11" s="42"/>
      <c r="IUZ11" s="42"/>
      <c r="IVA11" s="42"/>
      <c r="IVB11" s="42"/>
      <c r="IVC11" s="42"/>
      <c r="IVD11" s="42"/>
      <c r="IVE11" s="42"/>
      <c r="IVF11" s="42"/>
      <c r="IVG11" s="42"/>
      <c r="IVH11" s="42"/>
      <c r="IVI11" s="42"/>
      <c r="IVJ11" s="42"/>
      <c r="IVK11" s="42"/>
      <c r="IVL11" s="42"/>
      <c r="IVM11" s="42"/>
      <c r="IVN11" s="42"/>
      <c r="IVO11" s="42"/>
      <c r="IVP11" s="42"/>
      <c r="IVQ11" s="42"/>
      <c r="IVR11" s="42"/>
      <c r="IVS11" s="42"/>
      <c r="IVT11" s="42"/>
      <c r="IVU11" s="42"/>
      <c r="IVV11" s="42"/>
      <c r="IVW11" s="42"/>
      <c r="IVX11" s="42"/>
      <c r="IVY11" s="42"/>
      <c r="IVZ11" s="42"/>
      <c r="IWA11" s="42"/>
      <c r="IWB11" s="42"/>
      <c r="IWC11" s="42"/>
      <c r="IWD11" s="42"/>
      <c r="IWE11" s="42"/>
      <c r="IWF11" s="42"/>
      <c r="IWG11" s="42"/>
      <c r="IWH11" s="42"/>
      <c r="IWI11" s="42"/>
      <c r="IWJ11" s="42"/>
      <c r="IWK11" s="42"/>
      <c r="IWL11" s="42"/>
      <c r="IWM11" s="42"/>
      <c r="IWN11" s="42"/>
      <c r="IWO11" s="42"/>
      <c r="IWP11" s="42"/>
      <c r="IWQ11" s="42"/>
      <c r="IWR11" s="42"/>
      <c r="IWS11" s="42"/>
      <c r="IWT11" s="42"/>
      <c r="IWU11" s="42"/>
      <c r="IWV11" s="42"/>
      <c r="IWW11" s="42"/>
      <c r="IWX11" s="42"/>
      <c r="IWY11" s="42"/>
      <c r="IWZ11" s="42"/>
      <c r="IXA11" s="42"/>
      <c r="IXB11" s="42"/>
      <c r="IXC11" s="42"/>
      <c r="IXD11" s="42"/>
      <c r="IXE11" s="42"/>
      <c r="IXF11" s="42"/>
      <c r="IXG11" s="42"/>
      <c r="IXH11" s="42"/>
      <c r="IXI11" s="42"/>
      <c r="IXJ11" s="42"/>
      <c r="IXK11" s="42"/>
      <c r="IXL11" s="42"/>
      <c r="IXM11" s="42"/>
      <c r="IXN11" s="42"/>
      <c r="IXO11" s="42"/>
      <c r="IXP11" s="42"/>
      <c r="IXQ11" s="42"/>
      <c r="IXR11" s="42"/>
      <c r="IXS11" s="42"/>
      <c r="IXT11" s="42"/>
      <c r="IXU11" s="42"/>
      <c r="IXV11" s="42"/>
      <c r="IXW11" s="42"/>
      <c r="IXX11" s="42"/>
      <c r="IXY11" s="42"/>
      <c r="IXZ11" s="42"/>
      <c r="IYA11" s="42"/>
      <c r="IYB11" s="42"/>
      <c r="IYC11" s="42"/>
      <c r="IYD11" s="42"/>
      <c r="IYE11" s="42"/>
      <c r="IYF11" s="42"/>
      <c r="IYG11" s="42"/>
      <c r="IYH11" s="42"/>
      <c r="IYI11" s="42"/>
      <c r="IYJ11" s="42"/>
      <c r="IYK11" s="42"/>
      <c r="IYL11" s="42"/>
      <c r="IYM11" s="42"/>
      <c r="IYN11" s="42"/>
      <c r="IYO11" s="42"/>
      <c r="IYP11" s="42"/>
      <c r="IYQ11" s="42"/>
      <c r="IYR11" s="42"/>
      <c r="IYS11" s="42"/>
      <c r="IYT11" s="42"/>
      <c r="IYU11" s="42"/>
      <c r="IYV11" s="42"/>
      <c r="IYW11" s="42"/>
      <c r="IYX11" s="42"/>
      <c r="IYY11" s="42"/>
      <c r="IYZ11" s="42"/>
      <c r="IZA11" s="42"/>
      <c r="IZB11" s="42"/>
      <c r="IZC11" s="42"/>
      <c r="IZD11" s="42"/>
      <c r="IZE11" s="42"/>
      <c r="IZF11" s="42"/>
      <c r="IZG11" s="42"/>
      <c r="IZH11" s="42"/>
      <c r="IZI11" s="42"/>
      <c r="IZJ11" s="42"/>
      <c r="IZK11" s="42"/>
      <c r="IZL11" s="42"/>
      <c r="IZM11" s="42"/>
      <c r="IZN11" s="42"/>
      <c r="IZO11" s="42"/>
      <c r="IZP11" s="42"/>
      <c r="IZQ11" s="42"/>
      <c r="IZR11" s="42"/>
      <c r="IZS11" s="42"/>
      <c r="IZT11" s="42"/>
      <c r="IZU11" s="42"/>
      <c r="IZV11" s="42"/>
      <c r="IZW11" s="42"/>
      <c r="IZX11" s="42"/>
      <c r="IZY11" s="42"/>
      <c r="IZZ11" s="42"/>
      <c r="JAA11" s="42"/>
      <c r="JAB11" s="42"/>
      <c r="JAC11" s="42"/>
      <c r="JAD11" s="42"/>
      <c r="JAE11" s="42"/>
      <c r="JAF11" s="42"/>
      <c r="JAG11" s="42"/>
      <c r="JAH11" s="42"/>
      <c r="JAI11" s="42"/>
      <c r="JAJ11" s="42"/>
      <c r="JAK11" s="42"/>
      <c r="JAL11" s="42"/>
      <c r="JAM11" s="42"/>
      <c r="JAN11" s="42"/>
      <c r="JAO11" s="42"/>
      <c r="JAP11" s="42"/>
      <c r="JAQ11" s="42"/>
      <c r="JAR11" s="42"/>
      <c r="JAS11" s="42"/>
      <c r="JAT11" s="42"/>
      <c r="JAU11" s="42"/>
      <c r="JAV11" s="42"/>
      <c r="JAW11" s="42"/>
      <c r="JAX11" s="42"/>
      <c r="JAY11" s="42"/>
      <c r="JAZ11" s="42"/>
      <c r="JBA11" s="42"/>
      <c r="JBB11" s="42"/>
      <c r="JBC11" s="42"/>
      <c r="JBD11" s="42"/>
      <c r="JBE11" s="42"/>
      <c r="JBF11" s="42"/>
      <c r="JBG11" s="42"/>
      <c r="JBH11" s="42"/>
      <c r="JBI11" s="42"/>
      <c r="JBJ11" s="42"/>
      <c r="JBK11" s="42"/>
      <c r="JBL11" s="42"/>
      <c r="JBM11" s="42"/>
      <c r="JBN11" s="42"/>
      <c r="JBO11" s="42"/>
      <c r="JBP11" s="42"/>
      <c r="JBQ11" s="42"/>
      <c r="JBR11" s="42"/>
      <c r="JBS11" s="42"/>
      <c r="JBT11" s="42"/>
      <c r="JBU11" s="42"/>
      <c r="JBV11" s="42"/>
      <c r="JBW11" s="42"/>
      <c r="JBX11" s="42"/>
      <c r="JBY11" s="42"/>
      <c r="JBZ11" s="42"/>
      <c r="JCA11" s="42"/>
      <c r="JCB11" s="42"/>
      <c r="JCC11" s="42"/>
      <c r="JCD11" s="42"/>
      <c r="JCE11" s="42"/>
      <c r="JCF11" s="42"/>
      <c r="JCG11" s="42"/>
      <c r="JCH11" s="42"/>
      <c r="JCI11" s="42"/>
      <c r="JCJ11" s="42"/>
      <c r="JCK11" s="42"/>
      <c r="JCL11" s="42"/>
      <c r="JCM11" s="42"/>
      <c r="JCN11" s="42"/>
      <c r="JCO11" s="42"/>
      <c r="JCP11" s="42"/>
      <c r="JCQ11" s="42"/>
      <c r="JCR11" s="42"/>
      <c r="JCS11" s="42"/>
      <c r="JCT11" s="42"/>
      <c r="JCU11" s="42"/>
      <c r="JCV11" s="42"/>
      <c r="JCW11" s="42"/>
      <c r="JCX11" s="42"/>
      <c r="JCY11" s="42"/>
      <c r="JCZ11" s="42"/>
      <c r="JDA11" s="42"/>
      <c r="JDB11" s="42"/>
      <c r="JDC11" s="42"/>
      <c r="JDD11" s="42"/>
      <c r="JDE11" s="42"/>
      <c r="JDF11" s="42"/>
      <c r="JDG11" s="42"/>
      <c r="JDH11" s="42"/>
      <c r="JDI11" s="42"/>
      <c r="JDJ11" s="42"/>
      <c r="JDK11" s="42"/>
      <c r="JDL11" s="42"/>
      <c r="JDM11" s="42"/>
      <c r="JDN11" s="42"/>
      <c r="JDO11" s="42"/>
      <c r="JDP11" s="42"/>
      <c r="JDQ11" s="42"/>
      <c r="JDR11" s="42"/>
      <c r="JDS11" s="42"/>
      <c r="JDT11" s="42"/>
      <c r="JDU11" s="42"/>
      <c r="JDV11" s="42"/>
      <c r="JDW11" s="42"/>
      <c r="JDX11" s="42"/>
      <c r="JDY11" s="42"/>
      <c r="JDZ11" s="42"/>
      <c r="JEA11" s="42"/>
      <c r="JEB11" s="42"/>
      <c r="JEC11" s="42"/>
      <c r="JED11" s="42"/>
      <c r="JEE11" s="42"/>
      <c r="JEF11" s="42"/>
      <c r="JEG11" s="42"/>
      <c r="JEH11" s="42"/>
      <c r="JEI11" s="42"/>
      <c r="JEJ11" s="42"/>
      <c r="JEK11" s="42"/>
      <c r="JEL11" s="42"/>
      <c r="JEM11" s="42"/>
      <c r="JEN11" s="42"/>
      <c r="JEO11" s="42"/>
      <c r="JEP11" s="42"/>
      <c r="JEQ11" s="42"/>
      <c r="JER11" s="42"/>
      <c r="JES11" s="42"/>
      <c r="JET11" s="42"/>
      <c r="JEU11" s="42"/>
      <c r="JEV11" s="42"/>
      <c r="JEW11" s="42"/>
      <c r="JEX11" s="42"/>
      <c r="JEY11" s="42"/>
      <c r="JEZ11" s="42"/>
      <c r="JFA11" s="42"/>
      <c r="JFB11" s="42"/>
      <c r="JFC11" s="42"/>
      <c r="JFD11" s="42"/>
      <c r="JFE11" s="42"/>
      <c r="JFF11" s="42"/>
      <c r="JFG11" s="42"/>
      <c r="JFH11" s="42"/>
      <c r="JFI11" s="42"/>
      <c r="JFJ11" s="42"/>
      <c r="JFK11" s="42"/>
      <c r="JFL11" s="42"/>
      <c r="JFM11" s="42"/>
      <c r="JFN11" s="42"/>
      <c r="JFO11" s="42"/>
      <c r="JFP11" s="42"/>
      <c r="JFQ11" s="42"/>
      <c r="JFR11" s="42"/>
      <c r="JFS11" s="42"/>
      <c r="JFT11" s="42"/>
      <c r="JFU11" s="42"/>
      <c r="JFV11" s="42"/>
      <c r="JFW11" s="42"/>
      <c r="JFX11" s="42"/>
      <c r="JFY11" s="42"/>
      <c r="JFZ11" s="42"/>
      <c r="JGA11" s="42"/>
      <c r="JGB11" s="42"/>
      <c r="JGC11" s="42"/>
      <c r="JGD11" s="42"/>
      <c r="JGE11" s="42"/>
      <c r="JGF11" s="42"/>
      <c r="JGG11" s="42"/>
      <c r="JGH11" s="42"/>
      <c r="JGI11" s="42"/>
      <c r="JGJ11" s="42"/>
      <c r="JGK11" s="42"/>
      <c r="JGL11" s="42"/>
      <c r="JGM11" s="42"/>
      <c r="JGN11" s="42"/>
      <c r="JGO11" s="42"/>
      <c r="JGP11" s="42"/>
      <c r="JGQ11" s="42"/>
      <c r="JGR11" s="42"/>
      <c r="JGS11" s="42"/>
      <c r="JGT11" s="42"/>
      <c r="JGU11" s="42"/>
      <c r="JGV11" s="42"/>
      <c r="JGW11" s="42"/>
      <c r="JGX11" s="42"/>
      <c r="JGY11" s="42"/>
      <c r="JGZ11" s="42"/>
      <c r="JHA11" s="42"/>
      <c r="JHB11" s="42"/>
      <c r="JHC11" s="42"/>
      <c r="JHD11" s="42"/>
      <c r="JHE11" s="42"/>
      <c r="JHF11" s="42"/>
      <c r="JHG11" s="42"/>
      <c r="JHH11" s="42"/>
      <c r="JHI11" s="42"/>
      <c r="JHJ11" s="42"/>
      <c r="JHK11" s="42"/>
      <c r="JHL11" s="42"/>
      <c r="JHM11" s="42"/>
      <c r="JHN11" s="42"/>
      <c r="JHO11" s="42"/>
      <c r="JHP11" s="42"/>
      <c r="JHQ11" s="42"/>
      <c r="JHR11" s="42"/>
      <c r="JHS11" s="42"/>
      <c r="JHT11" s="42"/>
      <c r="JHU11" s="42"/>
      <c r="JHV11" s="42"/>
      <c r="JHW11" s="42"/>
      <c r="JHX11" s="42"/>
      <c r="JHY11" s="42"/>
      <c r="JHZ11" s="42"/>
      <c r="JIA11" s="42"/>
      <c r="JIB11" s="42"/>
      <c r="JIC11" s="42"/>
      <c r="JID11" s="42"/>
      <c r="JIE11" s="42"/>
      <c r="JIF11" s="42"/>
      <c r="JIG11" s="42"/>
      <c r="JIH11" s="42"/>
      <c r="JII11" s="42"/>
      <c r="JIJ11" s="42"/>
      <c r="JIK11" s="42"/>
      <c r="JIL11" s="42"/>
      <c r="JIM11" s="42"/>
      <c r="JIN11" s="42"/>
      <c r="JIO11" s="42"/>
      <c r="JIP11" s="42"/>
      <c r="JIQ11" s="42"/>
      <c r="JIR11" s="42"/>
      <c r="JIS11" s="42"/>
      <c r="JIT11" s="42"/>
      <c r="JIU11" s="42"/>
      <c r="JIV11" s="42"/>
      <c r="JIW11" s="42"/>
      <c r="JIX11" s="42"/>
      <c r="JIY11" s="42"/>
      <c r="JIZ11" s="42"/>
      <c r="JJA11" s="42"/>
      <c r="JJB11" s="42"/>
      <c r="JJC11" s="42"/>
      <c r="JJD11" s="42"/>
      <c r="JJE11" s="42"/>
      <c r="JJF11" s="42"/>
      <c r="JJG11" s="42"/>
      <c r="JJH11" s="42"/>
      <c r="JJI11" s="42"/>
      <c r="JJJ11" s="42"/>
      <c r="JJK11" s="42"/>
      <c r="JJL11" s="42"/>
      <c r="JJM11" s="42"/>
      <c r="JJN11" s="42"/>
      <c r="JJO11" s="42"/>
      <c r="JJP11" s="42"/>
      <c r="JJQ11" s="42"/>
      <c r="JJR11" s="42"/>
      <c r="JJS11" s="42"/>
      <c r="JJT11" s="42"/>
      <c r="JJU11" s="42"/>
      <c r="JJV11" s="42"/>
      <c r="JJW11" s="42"/>
      <c r="JJX11" s="42"/>
      <c r="JJY11" s="42"/>
      <c r="JJZ11" s="42"/>
      <c r="JKA11" s="42"/>
      <c r="JKB11" s="42"/>
      <c r="JKC11" s="42"/>
      <c r="JKD11" s="42"/>
      <c r="JKE11" s="42"/>
      <c r="JKF11" s="42"/>
      <c r="JKG11" s="42"/>
      <c r="JKH11" s="42"/>
      <c r="JKI11" s="42"/>
      <c r="JKJ11" s="42"/>
      <c r="JKK11" s="42"/>
      <c r="JKL11" s="42"/>
      <c r="JKM11" s="42"/>
      <c r="JKN11" s="42"/>
      <c r="JKO11" s="42"/>
      <c r="JKP11" s="42"/>
      <c r="JKQ11" s="42"/>
      <c r="JKR11" s="42"/>
      <c r="JKS11" s="42"/>
      <c r="JKT11" s="42"/>
      <c r="JKU11" s="42"/>
      <c r="JKV11" s="42"/>
      <c r="JKW11" s="42"/>
      <c r="JKX11" s="42"/>
      <c r="JKY11" s="42"/>
      <c r="JKZ11" s="42"/>
      <c r="JLA11" s="42"/>
      <c r="JLB11" s="42"/>
      <c r="JLC11" s="42"/>
      <c r="JLD11" s="42"/>
      <c r="JLE11" s="42"/>
      <c r="JLF11" s="42"/>
      <c r="JLG11" s="42"/>
      <c r="JLH11" s="42"/>
      <c r="JLI11" s="42"/>
      <c r="JLJ11" s="42"/>
      <c r="JLK11" s="42"/>
      <c r="JLL11" s="42"/>
      <c r="JLM11" s="42"/>
      <c r="JLN11" s="42"/>
      <c r="JLO11" s="42"/>
      <c r="JLP11" s="42"/>
      <c r="JLQ11" s="42"/>
      <c r="JLR11" s="42"/>
      <c r="JLS11" s="42"/>
      <c r="JLT11" s="42"/>
      <c r="JLU11" s="42"/>
      <c r="JLV11" s="42"/>
      <c r="JLW11" s="42"/>
      <c r="JLX11" s="42"/>
      <c r="JLY11" s="42"/>
      <c r="JLZ11" s="42"/>
      <c r="JMA11" s="42"/>
      <c r="JMB11" s="42"/>
      <c r="JMC11" s="42"/>
      <c r="JMD11" s="42"/>
      <c r="JME11" s="42"/>
      <c r="JMF11" s="42"/>
      <c r="JMG11" s="42"/>
      <c r="JMH11" s="42"/>
      <c r="JMI11" s="42"/>
      <c r="JMJ11" s="42"/>
      <c r="JMK11" s="42"/>
      <c r="JML11" s="42"/>
      <c r="JMM11" s="42"/>
      <c r="JMN11" s="42"/>
      <c r="JMO11" s="42"/>
      <c r="JMP11" s="42"/>
      <c r="JMQ11" s="42"/>
      <c r="JMR11" s="42"/>
      <c r="JMS11" s="42"/>
      <c r="JMT11" s="42"/>
      <c r="JMU11" s="42"/>
      <c r="JMV11" s="42"/>
      <c r="JMW11" s="42"/>
      <c r="JMX11" s="42"/>
      <c r="JMY11" s="42"/>
      <c r="JMZ11" s="42"/>
      <c r="JNA11" s="42"/>
      <c r="JNB11" s="42"/>
      <c r="JNC11" s="42"/>
      <c r="JND11" s="42"/>
      <c r="JNE11" s="42"/>
      <c r="JNF11" s="42"/>
      <c r="JNG11" s="42"/>
      <c r="JNH11" s="42"/>
      <c r="JNI11" s="42"/>
      <c r="JNJ11" s="42"/>
      <c r="JNK11" s="42"/>
      <c r="JNL11" s="42"/>
      <c r="JNM11" s="42"/>
      <c r="JNN11" s="42"/>
      <c r="JNO11" s="42"/>
      <c r="JNP11" s="42"/>
      <c r="JNQ11" s="42"/>
      <c r="JNR11" s="42"/>
      <c r="JNS11" s="42"/>
      <c r="JNT11" s="42"/>
      <c r="JNU11" s="42"/>
      <c r="JNV11" s="42"/>
      <c r="JNW11" s="42"/>
      <c r="JNX11" s="42"/>
      <c r="JNY11" s="42"/>
      <c r="JNZ11" s="42"/>
      <c r="JOA11" s="42"/>
      <c r="JOB11" s="42"/>
      <c r="JOC11" s="42"/>
      <c r="JOD11" s="42"/>
      <c r="JOE11" s="42"/>
      <c r="JOF11" s="42"/>
      <c r="JOG11" s="42"/>
      <c r="JOH11" s="42"/>
      <c r="JOI11" s="42"/>
      <c r="JOJ11" s="42"/>
      <c r="JOK11" s="42"/>
      <c r="JOL11" s="42"/>
      <c r="JOM11" s="42"/>
      <c r="JON11" s="42"/>
      <c r="JOO11" s="42"/>
      <c r="JOP11" s="42"/>
      <c r="JOQ11" s="42"/>
      <c r="JOR11" s="42"/>
      <c r="JOS11" s="42"/>
      <c r="JOT11" s="42"/>
      <c r="JOU11" s="42"/>
      <c r="JOV11" s="42"/>
      <c r="JOW11" s="42"/>
      <c r="JOX11" s="42"/>
      <c r="JOY11" s="42"/>
      <c r="JOZ11" s="42"/>
      <c r="JPA11" s="42"/>
      <c r="JPB11" s="42"/>
      <c r="JPC11" s="42"/>
      <c r="JPD11" s="42"/>
      <c r="JPE11" s="42"/>
      <c r="JPF11" s="42"/>
      <c r="JPG11" s="42"/>
      <c r="JPH11" s="42"/>
      <c r="JPI11" s="42"/>
      <c r="JPJ11" s="42"/>
      <c r="JPK11" s="42"/>
      <c r="JPL11" s="42"/>
      <c r="JPM11" s="42"/>
      <c r="JPN11" s="42"/>
      <c r="JPO11" s="42"/>
      <c r="JPP11" s="42"/>
      <c r="JPQ11" s="42"/>
      <c r="JPR11" s="42"/>
      <c r="JPS11" s="42"/>
      <c r="JPT11" s="42"/>
      <c r="JPU11" s="42"/>
      <c r="JPV11" s="42"/>
      <c r="JPW11" s="42"/>
      <c r="JPX11" s="42"/>
      <c r="JPY11" s="42"/>
      <c r="JPZ11" s="42"/>
      <c r="JQA11" s="42"/>
      <c r="JQB11" s="42"/>
      <c r="JQC11" s="42"/>
      <c r="JQD11" s="42"/>
      <c r="JQE11" s="42"/>
      <c r="JQF11" s="42"/>
      <c r="JQG11" s="42"/>
      <c r="JQH11" s="42"/>
      <c r="JQI11" s="42"/>
      <c r="JQJ11" s="42"/>
      <c r="JQK11" s="42"/>
      <c r="JQL11" s="42"/>
      <c r="JQM11" s="42"/>
      <c r="JQN11" s="42"/>
      <c r="JQO11" s="42"/>
      <c r="JQP11" s="42"/>
      <c r="JQQ11" s="42"/>
      <c r="JQR11" s="42"/>
      <c r="JQS11" s="42"/>
      <c r="JQT11" s="42"/>
      <c r="JQU11" s="42"/>
      <c r="JQV11" s="42"/>
      <c r="JQW11" s="42"/>
      <c r="JQX11" s="42"/>
      <c r="JQY11" s="42"/>
      <c r="JQZ11" s="42"/>
      <c r="JRA11" s="42"/>
      <c r="JRB11" s="42"/>
      <c r="JRC11" s="42"/>
      <c r="JRD11" s="42"/>
      <c r="JRE11" s="42"/>
      <c r="JRF11" s="42"/>
      <c r="JRG11" s="42"/>
      <c r="JRH11" s="42"/>
      <c r="JRI11" s="42"/>
      <c r="JRJ11" s="42"/>
      <c r="JRK11" s="42"/>
      <c r="JRL11" s="42"/>
      <c r="JRM11" s="42"/>
      <c r="JRN11" s="42"/>
      <c r="JRO11" s="42"/>
      <c r="JRP11" s="42"/>
      <c r="JRQ11" s="42"/>
      <c r="JRR11" s="42"/>
      <c r="JRS11" s="42"/>
      <c r="JRT11" s="42"/>
      <c r="JRU11" s="42"/>
      <c r="JRV11" s="42"/>
      <c r="JRW11" s="42"/>
      <c r="JRX11" s="42"/>
      <c r="JRY11" s="42"/>
      <c r="JRZ11" s="42"/>
      <c r="JSA11" s="42"/>
      <c r="JSB11" s="42"/>
      <c r="JSC11" s="42"/>
      <c r="JSD11" s="42"/>
      <c r="JSE11" s="42"/>
      <c r="JSF11" s="42"/>
      <c r="JSG11" s="42"/>
      <c r="JSH11" s="42"/>
      <c r="JSI11" s="42"/>
      <c r="JSJ11" s="42"/>
      <c r="JSK11" s="42"/>
      <c r="JSL11" s="42"/>
      <c r="JSM11" s="42"/>
      <c r="JSN11" s="42"/>
      <c r="JSO11" s="42"/>
      <c r="JSP11" s="42"/>
      <c r="JSQ11" s="42"/>
      <c r="JSR11" s="42"/>
      <c r="JSS11" s="42"/>
      <c r="JST11" s="42"/>
      <c r="JSU11" s="42"/>
      <c r="JSV11" s="42"/>
      <c r="JSW11" s="42"/>
      <c r="JSX11" s="42"/>
      <c r="JSY11" s="42"/>
      <c r="JSZ11" s="42"/>
      <c r="JTA11" s="42"/>
      <c r="JTB11" s="42"/>
      <c r="JTC11" s="42"/>
      <c r="JTD11" s="42"/>
      <c r="JTE11" s="42"/>
      <c r="JTF11" s="42"/>
      <c r="JTG11" s="42"/>
      <c r="JTH11" s="42"/>
      <c r="JTI11" s="42"/>
      <c r="JTJ11" s="42"/>
      <c r="JTK11" s="42"/>
      <c r="JTL11" s="42"/>
      <c r="JTM11" s="42"/>
      <c r="JTN11" s="42"/>
      <c r="JTO11" s="42"/>
      <c r="JTP11" s="42"/>
      <c r="JTQ11" s="42"/>
      <c r="JTR11" s="42"/>
      <c r="JTS11" s="42"/>
      <c r="JTT11" s="42"/>
      <c r="JTU11" s="42"/>
      <c r="JTV11" s="42"/>
      <c r="JTW11" s="42"/>
      <c r="JTX11" s="42"/>
      <c r="JTY11" s="42"/>
      <c r="JTZ11" s="42"/>
      <c r="JUA11" s="42"/>
      <c r="JUB11" s="42"/>
      <c r="JUC11" s="42"/>
      <c r="JUD11" s="42"/>
      <c r="JUE11" s="42"/>
      <c r="JUF11" s="42"/>
      <c r="JUG11" s="42"/>
      <c r="JUH11" s="42"/>
      <c r="JUI11" s="42"/>
      <c r="JUJ11" s="42"/>
      <c r="JUK11" s="42"/>
      <c r="JUL11" s="42"/>
      <c r="JUM11" s="42"/>
      <c r="JUN11" s="42"/>
      <c r="JUO11" s="42"/>
      <c r="JUP11" s="42"/>
      <c r="JUQ11" s="42"/>
      <c r="JUR11" s="42"/>
      <c r="JUS11" s="42"/>
      <c r="JUT11" s="42"/>
      <c r="JUU11" s="42"/>
      <c r="JUV11" s="42"/>
      <c r="JUW11" s="42"/>
      <c r="JUX11" s="42"/>
      <c r="JUY11" s="42"/>
      <c r="JUZ11" s="42"/>
      <c r="JVA11" s="42"/>
      <c r="JVB11" s="42"/>
      <c r="JVC11" s="42"/>
      <c r="JVD11" s="42"/>
      <c r="JVE11" s="42"/>
      <c r="JVF11" s="42"/>
      <c r="JVG11" s="42"/>
      <c r="JVH11" s="42"/>
      <c r="JVI11" s="42"/>
      <c r="JVJ11" s="42"/>
      <c r="JVK11" s="42"/>
      <c r="JVL11" s="42"/>
      <c r="JVM11" s="42"/>
      <c r="JVN11" s="42"/>
      <c r="JVO11" s="42"/>
      <c r="JVP11" s="42"/>
      <c r="JVQ11" s="42"/>
      <c r="JVR11" s="42"/>
      <c r="JVS11" s="42"/>
      <c r="JVT11" s="42"/>
      <c r="JVU11" s="42"/>
      <c r="JVV11" s="42"/>
      <c r="JVW11" s="42"/>
      <c r="JVX11" s="42"/>
      <c r="JVY11" s="42"/>
      <c r="JVZ11" s="42"/>
      <c r="JWA11" s="42"/>
      <c r="JWB11" s="42"/>
      <c r="JWC11" s="42"/>
      <c r="JWD11" s="42"/>
      <c r="JWE11" s="42"/>
      <c r="JWF11" s="42"/>
      <c r="JWG11" s="42"/>
      <c r="JWH11" s="42"/>
      <c r="JWI11" s="42"/>
      <c r="JWJ11" s="42"/>
      <c r="JWK11" s="42"/>
      <c r="JWL11" s="42"/>
      <c r="JWM11" s="42"/>
      <c r="JWN11" s="42"/>
      <c r="JWO11" s="42"/>
      <c r="JWP11" s="42"/>
      <c r="JWQ11" s="42"/>
      <c r="JWR11" s="42"/>
      <c r="JWS11" s="42"/>
      <c r="JWT11" s="42"/>
      <c r="JWU11" s="42"/>
      <c r="JWV11" s="42"/>
      <c r="JWW11" s="42"/>
      <c r="JWX11" s="42"/>
      <c r="JWY11" s="42"/>
      <c r="JWZ11" s="42"/>
      <c r="JXA11" s="42"/>
      <c r="JXB11" s="42"/>
      <c r="JXC11" s="42"/>
      <c r="JXD11" s="42"/>
      <c r="JXE11" s="42"/>
      <c r="JXF11" s="42"/>
      <c r="JXG11" s="42"/>
      <c r="JXH11" s="42"/>
      <c r="JXI11" s="42"/>
      <c r="JXJ11" s="42"/>
      <c r="JXK11" s="42"/>
      <c r="JXL11" s="42"/>
      <c r="JXM11" s="42"/>
      <c r="JXN11" s="42"/>
      <c r="JXO11" s="42"/>
      <c r="JXP11" s="42"/>
      <c r="JXQ11" s="42"/>
      <c r="JXR11" s="42"/>
      <c r="JXS11" s="42"/>
      <c r="JXT11" s="42"/>
      <c r="JXU11" s="42"/>
      <c r="JXV11" s="42"/>
      <c r="JXW11" s="42"/>
      <c r="JXX11" s="42"/>
      <c r="JXY11" s="42"/>
      <c r="JXZ11" s="42"/>
      <c r="JYA11" s="42"/>
      <c r="JYB11" s="42"/>
      <c r="JYC11" s="42"/>
      <c r="JYD11" s="42"/>
      <c r="JYE11" s="42"/>
      <c r="JYF11" s="42"/>
      <c r="JYG11" s="42"/>
      <c r="JYH11" s="42"/>
      <c r="JYI11" s="42"/>
      <c r="JYJ11" s="42"/>
      <c r="JYK11" s="42"/>
      <c r="JYL11" s="42"/>
      <c r="JYM11" s="42"/>
      <c r="JYN11" s="42"/>
      <c r="JYO11" s="42"/>
      <c r="JYP11" s="42"/>
      <c r="JYQ11" s="42"/>
      <c r="JYR11" s="42"/>
      <c r="JYS11" s="42"/>
      <c r="JYT11" s="42"/>
      <c r="JYU11" s="42"/>
      <c r="JYV11" s="42"/>
      <c r="JYW11" s="42"/>
      <c r="JYX11" s="42"/>
      <c r="JYY11" s="42"/>
      <c r="JYZ11" s="42"/>
      <c r="JZA11" s="42"/>
      <c r="JZB11" s="42"/>
      <c r="JZC11" s="42"/>
      <c r="JZD11" s="42"/>
      <c r="JZE11" s="42"/>
      <c r="JZF11" s="42"/>
      <c r="JZG11" s="42"/>
      <c r="JZH11" s="42"/>
      <c r="JZI11" s="42"/>
      <c r="JZJ11" s="42"/>
      <c r="JZK11" s="42"/>
      <c r="JZL11" s="42"/>
      <c r="JZM11" s="42"/>
      <c r="JZN11" s="42"/>
      <c r="JZO11" s="42"/>
      <c r="JZP11" s="42"/>
      <c r="JZQ11" s="42"/>
      <c r="JZR11" s="42"/>
      <c r="JZS11" s="42"/>
      <c r="JZT11" s="42"/>
      <c r="JZU11" s="42"/>
      <c r="JZV11" s="42"/>
      <c r="JZW11" s="42"/>
      <c r="JZX11" s="42"/>
      <c r="JZY11" s="42"/>
      <c r="JZZ11" s="42"/>
      <c r="KAA11" s="42"/>
      <c r="KAB11" s="42"/>
      <c r="KAC11" s="42"/>
      <c r="KAD11" s="42"/>
      <c r="KAE11" s="42"/>
      <c r="KAF11" s="42"/>
      <c r="KAG11" s="42"/>
      <c r="KAH11" s="42"/>
      <c r="KAI11" s="42"/>
      <c r="KAJ11" s="42"/>
      <c r="KAK11" s="42"/>
      <c r="KAL11" s="42"/>
      <c r="KAM11" s="42"/>
      <c r="KAN11" s="42"/>
      <c r="KAO11" s="42"/>
      <c r="KAP11" s="42"/>
      <c r="KAQ11" s="42"/>
      <c r="KAR11" s="42"/>
      <c r="KAS11" s="42"/>
      <c r="KAT11" s="42"/>
      <c r="KAU11" s="42"/>
      <c r="KAV11" s="42"/>
      <c r="KAW11" s="42"/>
      <c r="KAX11" s="42"/>
      <c r="KAY11" s="42"/>
      <c r="KAZ11" s="42"/>
      <c r="KBA11" s="42"/>
      <c r="KBB11" s="42"/>
      <c r="KBC11" s="42"/>
      <c r="KBD11" s="42"/>
      <c r="KBE11" s="42"/>
      <c r="KBF11" s="42"/>
      <c r="KBG11" s="42"/>
      <c r="KBH11" s="42"/>
      <c r="KBI11" s="42"/>
      <c r="KBJ11" s="42"/>
      <c r="KBK11" s="42"/>
      <c r="KBL11" s="42"/>
      <c r="KBM11" s="42"/>
      <c r="KBN11" s="42"/>
      <c r="KBO11" s="42"/>
      <c r="KBP11" s="42"/>
      <c r="KBQ11" s="42"/>
      <c r="KBR11" s="42"/>
      <c r="KBS11" s="42"/>
      <c r="KBT11" s="42"/>
      <c r="KBU11" s="42"/>
      <c r="KBV11" s="42"/>
      <c r="KBW11" s="42"/>
      <c r="KBX11" s="42"/>
      <c r="KBY11" s="42"/>
      <c r="KBZ11" s="42"/>
      <c r="KCA11" s="42"/>
      <c r="KCB11" s="42"/>
      <c r="KCC11" s="42"/>
      <c r="KCD11" s="42"/>
      <c r="KCE11" s="42"/>
      <c r="KCF11" s="42"/>
      <c r="KCG11" s="42"/>
      <c r="KCH11" s="42"/>
      <c r="KCI11" s="42"/>
      <c r="KCJ11" s="42"/>
      <c r="KCK11" s="42"/>
      <c r="KCL11" s="42"/>
      <c r="KCM11" s="42"/>
      <c r="KCN11" s="42"/>
      <c r="KCO11" s="42"/>
      <c r="KCP11" s="42"/>
      <c r="KCQ11" s="42"/>
      <c r="KCR11" s="42"/>
      <c r="KCS11" s="42"/>
      <c r="KCT11" s="42"/>
      <c r="KCU11" s="42"/>
      <c r="KCV11" s="42"/>
      <c r="KCW11" s="42"/>
      <c r="KCX11" s="42"/>
      <c r="KCY11" s="42"/>
      <c r="KCZ11" s="42"/>
      <c r="KDA11" s="42"/>
      <c r="KDB11" s="42"/>
      <c r="KDC11" s="42"/>
      <c r="KDD11" s="42"/>
      <c r="KDE11" s="42"/>
      <c r="KDF11" s="42"/>
      <c r="KDG11" s="42"/>
      <c r="KDH11" s="42"/>
      <c r="KDI11" s="42"/>
      <c r="KDJ11" s="42"/>
      <c r="KDK11" s="42"/>
      <c r="KDL11" s="42"/>
      <c r="KDM11" s="42"/>
      <c r="KDN11" s="42"/>
      <c r="KDO11" s="42"/>
      <c r="KDP11" s="42"/>
      <c r="KDQ11" s="42"/>
      <c r="KDR11" s="42"/>
      <c r="KDS11" s="42"/>
      <c r="KDT11" s="42"/>
      <c r="KDU11" s="42"/>
      <c r="KDV11" s="42"/>
      <c r="KDW11" s="42"/>
      <c r="KDX11" s="42"/>
      <c r="KDY11" s="42"/>
      <c r="KDZ11" s="42"/>
      <c r="KEA11" s="42"/>
      <c r="KEB11" s="42"/>
      <c r="KEC11" s="42"/>
      <c r="KED11" s="42"/>
      <c r="KEE11" s="42"/>
      <c r="KEF11" s="42"/>
      <c r="KEG11" s="42"/>
      <c r="KEH11" s="42"/>
      <c r="KEI11" s="42"/>
      <c r="KEJ11" s="42"/>
      <c r="KEK11" s="42"/>
      <c r="KEL11" s="42"/>
      <c r="KEM11" s="42"/>
      <c r="KEN11" s="42"/>
      <c r="KEO11" s="42"/>
      <c r="KEP11" s="42"/>
      <c r="KEQ11" s="42"/>
      <c r="KER11" s="42"/>
      <c r="KES11" s="42"/>
      <c r="KET11" s="42"/>
      <c r="KEU11" s="42"/>
      <c r="KEV11" s="42"/>
      <c r="KEW11" s="42"/>
      <c r="KEX11" s="42"/>
      <c r="KEY11" s="42"/>
      <c r="KEZ11" s="42"/>
      <c r="KFA11" s="42"/>
      <c r="KFB11" s="42"/>
      <c r="KFC11" s="42"/>
      <c r="KFD11" s="42"/>
      <c r="KFE11" s="42"/>
      <c r="KFF11" s="42"/>
      <c r="KFG11" s="42"/>
      <c r="KFH11" s="42"/>
      <c r="KFI11" s="42"/>
      <c r="KFJ11" s="42"/>
      <c r="KFK11" s="42"/>
      <c r="KFL11" s="42"/>
      <c r="KFM11" s="42"/>
      <c r="KFN11" s="42"/>
      <c r="KFO11" s="42"/>
      <c r="KFP11" s="42"/>
      <c r="KFQ11" s="42"/>
      <c r="KFR11" s="42"/>
      <c r="KFS11" s="42"/>
      <c r="KFT11" s="42"/>
      <c r="KFU11" s="42"/>
      <c r="KFV11" s="42"/>
      <c r="KFW11" s="42"/>
      <c r="KFX11" s="42"/>
      <c r="KFY11" s="42"/>
      <c r="KFZ11" s="42"/>
      <c r="KGA11" s="42"/>
      <c r="KGB11" s="42"/>
      <c r="KGC11" s="42"/>
      <c r="KGD11" s="42"/>
      <c r="KGE11" s="42"/>
      <c r="KGF11" s="42"/>
      <c r="KGG11" s="42"/>
      <c r="KGH11" s="42"/>
      <c r="KGI11" s="42"/>
      <c r="KGJ11" s="42"/>
      <c r="KGK11" s="42"/>
      <c r="KGL11" s="42"/>
      <c r="KGM11" s="42"/>
      <c r="KGN11" s="42"/>
      <c r="KGO11" s="42"/>
      <c r="KGP11" s="42"/>
      <c r="KGQ11" s="42"/>
      <c r="KGR11" s="42"/>
      <c r="KGS11" s="42"/>
      <c r="KGT11" s="42"/>
      <c r="KGU11" s="42"/>
      <c r="KGV11" s="42"/>
      <c r="KGW11" s="42"/>
      <c r="KGX11" s="42"/>
      <c r="KGY11" s="42"/>
      <c r="KGZ11" s="42"/>
      <c r="KHA11" s="42"/>
      <c r="KHB11" s="42"/>
      <c r="KHC11" s="42"/>
      <c r="KHD11" s="42"/>
      <c r="KHE11" s="42"/>
      <c r="KHF11" s="42"/>
      <c r="KHG11" s="42"/>
      <c r="KHH11" s="42"/>
      <c r="KHI11" s="42"/>
      <c r="KHJ11" s="42"/>
      <c r="KHK11" s="42"/>
      <c r="KHL11" s="42"/>
      <c r="KHM11" s="42"/>
      <c r="KHN11" s="42"/>
      <c r="KHO11" s="42"/>
      <c r="KHP11" s="42"/>
      <c r="KHQ11" s="42"/>
      <c r="KHR11" s="42"/>
      <c r="KHS11" s="42"/>
      <c r="KHT11" s="42"/>
      <c r="KHU11" s="42"/>
      <c r="KHV11" s="42"/>
      <c r="KHW11" s="42"/>
      <c r="KHX11" s="42"/>
      <c r="KHY11" s="42"/>
      <c r="KHZ11" s="42"/>
      <c r="KIA11" s="42"/>
      <c r="KIB11" s="42"/>
      <c r="KIC11" s="42"/>
      <c r="KID11" s="42"/>
      <c r="KIE11" s="42"/>
      <c r="KIF11" s="42"/>
      <c r="KIG11" s="42"/>
      <c r="KIH11" s="42"/>
      <c r="KII11" s="42"/>
      <c r="KIJ11" s="42"/>
      <c r="KIK11" s="42"/>
      <c r="KIL11" s="42"/>
      <c r="KIM11" s="42"/>
      <c r="KIN11" s="42"/>
      <c r="KIO11" s="42"/>
      <c r="KIP11" s="42"/>
      <c r="KIQ11" s="42"/>
      <c r="KIR11" s="42"/>
      <c r="KIS11" s="42"/>
      <c r="KIT11" s="42"/>
      <c r="KIU11" s="42"/>
      <c r="KIV11" s="42"/>
      <c r="KIW11" s="42"/>
      <c r="KIX11" s="42"/>
      <c r="KIY11" s="42"/>
      <c r="KIZ11" s="42"/>
      <c r="KJA11" s="42"/>
      <c r="KJB11" s="42"/>
      <c r="KJC11" s="42"/>
      <c r="KJD11" s="42"/>
      <c r="KJE11" s="42"/>
      <c r="KJF11" s="42"/>
      <c r="KJG11" s="42"/>
      <c r="KJH11" s="42"/>
      <c r="KJI11" s="42"/>
      <c r="KJJ11" s="42"/>
      <c r="KJK11" s="42"/>
      <c r="KJL11" s="42"/>
      <c r="KJM11" s="42"/>
      <c r="KJN11" s="42"/>
      <c r="KJO11" s="42"/>
      <c r="KJP11" s="42"/>
      <c r="KJQ11" s="42"/>
      <c r="KJR11" s="42"/>
      <c r="KJS11" s="42"/>
      <c r="KJT11" s="42"/>
      <c r="KJU11" s="42"/>
      <c r="KJV11" s="42"/>
      <c r="KJW11" s="42"/>
      <c r="KJX11" s="42"/>
      <c r="KJY11" s="42"/>
      <c r="KJZ11" s="42"/>
      <c r="KKA11" s="42"/>
      <c r="KKB11" s="42"/>
      <c r="KKC11" s="42"/>
      <c r="KKD11" s="42"/>
      <c r="KKE11" s="42"/>
      <c r="KKF11" s="42"/>
      <c r="KKG11" s="42"/>
      <c r="KKH11" s="42"/>
      <c r="KKI11" s="42"/>
      <c r="KKJ11" s="42"/>
      <c r="KKK11" s="42"/>
      <c r="KKL11" s="42"/>
      <c r="KKM11" s="42"/>
      <c r="KKN11" s="42"/>
      <c r="KKO11" s="42"/>
      <c r="KKP11" s="42"/>
      <c r="KKQ11" s="42"/>
      <c r="KKR11" s="42"/>
      <c r="KKS11" s="42"/>
      <c r="KKT11" s="42"/>
      <c r="KKU11" s="42"/>
      <c r="KKV11" s="42"/>
      <c r="KKW11" s="42"/>
      <c r="KKX11" s="42"/>
      <c r="KKY11" s="42"/>
      <c r="KKZ11" s="42"/>
      <c r="KLA11" s="42"/>
      <c r="KLB11" s="42"/>
      <c r="KLC11" s="42"/>
      <c r="KLD11" s="42"/>
      <c r="KLE11" s="42"/>
      <c r="KLF11" s="42"/>
      <c r="KLG11" s="42"/>
      <c r="KLH11" s="42"/>
      <c r="KLI11" s="42"/>
      <c r="KLJ11" s="42"/>
      <c r="KLK11" s="42"/>
      <c r="KLL11" s="42"/>
      <c r="KLM11" s="42"/>
      <c r="KLN11" s="42"/>
      <c r="KLO11" s="42"/>
      <c r="KLP11" s="42"/>
      <c r="KLQ11" s="42"/>
      <c r="KLR11" s="42"/>
      <c r="KLS11" s="42"/>
      <c r="KLT11" s="42"/>
      <c r="KLU11" s="42"/>
      <c r="KLV11" s="42"/>
      <c r="KLW11" s="42"/>
      <c r="KLX11" s="42"/>
      <c r="KLY11" s="42"/>
      <c r="KLZ11" s="42"/>
      <c r="KMA11" s="42"/>
      <c r="KMB11" s="42"/>
      <c r="KMC11" s="42"/>
      <c r="KMD11" s="42"/>
      <c r="KME11" s="42"/>
      <c r="KMF11" s="42"/>
      <c r="KMG11" s="42"/>
      <c r="KMH11" s="42"/>
      <c r="KMI11" s="42"/>
      <c r="KMJ11" s="42"/>
      <c r="KMK11" s="42"/>
      <c r="KML11" s="42"/>
      <c r="KMM11" s="42"/>
      <c r="KMN11" s="42"/>
      <c r="KMO11" s="42"/>
      <c r="KMP11" s="42"/>
      <c r="KMQ11" s="42"/>
      <c r="KMR11" s="42"/>
      <c r="KMS11" s="42"/>
      <c r="KMT11" s="42"/>
      <c r="KMU11" s="42"/>
      <c r="KMV11" s="42"/>
      <c r="KMW11" s="42"/>
      <c r="KMX11" s="42"/>
      <c r="KMY11" s="42"/>
      <c r="KMZ11" s="42"/>
      <c r="KNA11" s="42"/>
      <c r="KNB11" s="42"/>
      <c r="KNC11" s="42"/>
      <c r="KND11" s="42"/>
      <c r="KNE11" s="42"/>
      <c r="KNF11" s="42"/>
      <c r="KNG11" s="42"/>
      <c r="KNH11" s="42"/>
      <c r="KNI11" s="42"/>
      <c r="KNJ11" s="42"/>
      <c r="KNK11" s="42"/>
      <c r="KNL11" s="42"/>
      <c r="KNM11" s="42"/>
      <c r="KNN11" s="42"/>
      <c r="KNO11" s="42"/>
      <c r="KNP11" s="42"/>
      <c r="KNQ11" s="42"/>
      <c r="KNR11" s="42"/>
      <c r="KNS11" s="42"/>
      <c r="KNT11" s="42"/>
      <c r="KNU11" s="42"/>
      <c r="KNV11" s="42"/>
      <c r="KNW11" s="42"/>
      <c r="KNX11" s="42"/>
      <c r="KNY11" s="42"/>
      <c r="KNZ11" s="42"/>
      <c r="KOA11" s="42"/>
      <c r="KOB11" s="42"/>
      <c r="KOC11" s="42"/>
      <c r="KOD11" s="42"/>
      <c r="KOE11" s="42"/>
      <c r="KOF11" s="42"/>
      <c r="KOG11" s="42"/>
      <c r="KOH11" s="42"/>
      <c r="KOI11" s="42"/>
      <c r="KOJ11" s="42"/>
      <c r="KOK11" s="42"/>
      <c r="KOL11" s="42"/>
      <c r="KOM11" s="42"/>
      <c r="KON11" s="42"/>
      <c r="KOO11" s="42"/>
      <c r="KOP11" s="42"/>
      <c r="KOQ11" s="42"/>
      <c r="KOR11" s="42"/>
      <c r="KOS11" s="42"/>
      <c r="KOT11" s="42"/>
      <c r="KOU11" s="42"/>
      <c r="KOV11" s="42"/>
      <c r="KOW11" s="42"/>
      <c r="KOX11" s="42"/>
      <c r="KOY11" s="42"/>
      <c r="KOZ11" s="42"/>
      <c r="KPA11" s="42"/>
      <c r="KPB11" s="42"/>
      <c r="KPC11" s="42"/>
      <c r="KPD11" s="42"/>
      <c r="KPE11" s="42"/>
      <c r="KPF11" s="42"/>
      <c r="KPG11" s="42"/>
      <c r="KPH11" s="42"/>
      <c r="KPI11" s="42"/>
      <c r="KPJ11" s="42"/>
      <c r="KPK11" s="42"/>
      <c r="KPL11" s="42"/>
      <c r="KPM11" s="42"/>
      <c r="KPN11" s="42"/>
      <c r="KPO11" s="42"/>
      <c r="KPP11" s="42"/>
      <c r="KPQ11" s="42"/>
      <c r="KPR11" s="42"/>
      <c r="KPS11" s="42"/>
      <c r="KPT11" s="42"/>
      <c r="KPU11" s="42"/>
      <c r="KPV11" s="42"/>
      <c r="KPW11" s="42"/>
      <c r="KPX11" s="42"/>
      <c r="KPY11" s="42"/>
      <c r="KPZ11" s="42"/>
      <c r="KQA11" s="42"/>
      <c r="KQB11" s="42"/>
      <c r="KQC11" s="42"/>
      <c r="KQD11" s="42"/>
      <c r="KQE11" s="42"/>
      <c r="KQF11" s="42"/>
      <c r="KQG11" s="42"/>
      <c r="KQH11" s="42"/>
      <c r="KQI11" s="42"/>
      <c r="KQJ11" s="42"/>
      <c r="KQK11" s="42"/>
      <c r="KQL11" s="42"/>
      <c r="KQM11" s="42"/>
      <c r="KQN11" s="42"/>
      <c r="KQO11" s="42"/>
      <c r="KQP11" s="42"/>
      <c r="KQQ11" s="42"/>
      <c r="KQR11" s="42"/>
      <c r="KQS11" s="42"/>
      <c r="KQT11" s="42"/>
      <c r="KQU11" s="42"/>
      <c r="KQV11" s="42"/>
      <c r="KQW11" s="42"/>
      <c r="KQX11" s="42"/>
      <c r="KQY11" s="42"/>
      <c r="KQZ11" s="42"/>
      <c r="KRA11" s="42"/>
      <c r="KRB11" s="42"/>
      <c r="KRC11" s="42"/>
      <c r="KRD11" s="42"/>
      <c r="KRE11" s="42"/>
      <c r="KRF11" s="42"/>
      <c r="KRG11" s="42"/>
      <c r="KRH11" s="42"/>
      <c r="KRI11" s="42"/>
      <c r="KRJ11" s="42"/>
      <c r="KRK11" s="42"/>
      <c r="KRL11" s="42"/>
      <c r="KRM11" s="42"/>
      <c r="KRN11" s="42"/>
      <c r="KRO11" s="42"/>
      <c r="KRP11" s="42"/>
      <c r="KRQ11" s="42"/>
      <c r="KRR11" s="42"/>
      <c r="KRS11" s="42"/>
      <c r="KRT11" s="42"/>
      <c r="KRU11" s="42"/>
      <c r="KRV11" s="42"/>
      <c r="KRW11" s="42"/>
      <c r="KRX11" s="42"/>
      <c r="KRY11" s="42"/>
      <c r="KRZ11" s="42"/>
      <c r="KSA11" s="42"/>
      <c r="KSB11" s="42"/>
      <c r="KSC11" s="42"/>
      <c r="KSD11" s="42"/>
      <c r="KSE11" s="42"/>
      <c r="KSF11" s="42"/>
      <c r="KSG11" s="42"/>
      <c r="KSH11" s="42"/>
      <c r="KSI11" s="42"/>
      <c r="KSJ11" s="42"/>
      <c r="KSK11" s="42"/>
      <c r="KSL11" s="42"/>
      <c r="KSM11" s="42"/>
      <c r="KSN11" s="42"/>
      <c r="KSO11" s="42"/>
      <c r="KSP11" s="42"/>
      <c r="KSQ11" s="42"/>
      <c r="KSR11" s="42"/>
      <c r="KSS11" s="42"/>
      <c r="KST11" s="42"/>
      <c r="KSU11" s="42"/>
      <c r="KSV11" s="42"/>
      <c r="KSW11" s="42"/>
      <c r="KSX11" s="42"/>
      <c r="KSY11" s="42"/>
      <c r="KSZ11" s="42"/>
      <c r="KTA11" s="42"/>
      <c r="KTB11" s="42"/>
      <c r="KTC11" s="42"/>
      <c r="KTD11" s="42"/>
      <c r="KTE11" s="42"/>
      <c r="KTF11" s="42"/>
      <c r="KTG11" s="42"/>
      <c r="KTH11" s="42"/>
      <c r="KTI11" s="42"/>
      <c r="KTJ11" s="42"/>
      <c r="KTK11" s="42"/>
      <c r="KTL11" s="42"/>
      <c r="KTM11" s="42"/>
      <c r="KTN11" s="42"/>
      <c r="KTO11" s="42"/>
      <c r="KTP11" s="42"/>
      <c r="KTQ11" s="42"/>
      <c r="KTR11" s="42"/>
      <c r="KTS11" s="42"/>
      <c r="KTT11" s="42"/>
      <c r="KTU11" s="42"/>
      <c r="KTV11" s="42"/>
      <c r="KTW11" s="42"/>
      <c r="KTX11" s="42"/>
      <c r="KTY11" s="42"/>
      <c r="KTZ11" s="42"/>
      <c r="KUA11" s="42"/>
      <c r="KUB11" s="42"/>
      <c r="KUC11" s="42"/>
      <c r="KUD11" s="42"/>
      <c r="KUE11" s="42"/>
      <c r="KUF11" s="42"/>
      <c r="KUG11" s="42"/>
      <c r="KUH11" s="42"/>
      <c r="KUI11" s="42"/>
      <c r="KUJ11" s="42"/>
      <c r="KUK11" s="42"/>
      <c r="KUL11" s="42"/>
      <c r="KUM11" s="42"/>
      <c r="KUN11" s="42"/>
      <c r="KUO11" s="42"/>
      <c r="KUP11" s="42"/>
      <c r="KUQ11" s="42"/>
      <c r="KUR11" s="42"/>
      <c r="KUS11" s="42"/>
      <c r="KUT11" s="42"/>
      <c r="KUU11" s="42"/>
      <c r="KUV11" s="42"/>
      <c r="KUW11" s="42"/>
      <c r="KUX11" s="42"/>
      <c r="KUY11" s="42"/>
      <c r="KUZ11" s="42"/>
      <c r="KVA11" s="42"/>
      <c r="KVB11" s="42"/>
      <c r="KVC11" s="42"/>
      <c r="KVD11" s="42"/>
      <c r="KVE11" s="42"/>
      <c r="KVF11" s="42"/>
      <c r="KVG11" s="42"/>
      <c r="KVH11" s="42"/>
      <c r="KVI11" s="42"/>
      <c r="KVJ11" s="42"/>
      <c r="KVK11" s="42"/>
      <c r="KVL11" s="42"/>
      <c r="KVM11" s="42"/>
      <c r="KVN11" s="42"/>
      <c r="KVO11" s="42"/>
      <c r="KVP11" s="42"/>
      <c r="KVQ11" s="42"/>
      <c r="KVR11" s="42"/>
      <c r="KVS11" s="42"/>
      <c r="KVT11" s="42"/>
      <c r="KVU11" s="42"/>
      <c r="KVV11" s="42"/>
      <c r="KVW11" s="42"/>
      <c r="KVX11" s="42"/>
      <c r="KVY11" s="42"/>
      <c r="KVZ11" s="42"/>
      <c r="KWA11" s="42"/>
      <c r="KWB11" s="42"/>
      <c r="KWC11" s="42"/>
      <c r="KWD11" s="42"/>
      <c r="KWE11" s="42"/>
      <c r="KWF11" s="42"/>
      <c r="KWG11" s="42"/>
      <c r="KWH11" s="42"/>
      <c r="KWI11" s="42"/>
      <c r="KWJ11" s="42"/>
      <c r="KWK11" s="42"/>
      <c r="KWL11" s="42"/>
      <c r="KWM11" s="42"/>
      <c r="KWN11" s="42"/>
      <c r="KWO11" s="42"/>
      <c r="KWP11" s="42"/>
      <c r="KWQ11" s="42"/>
      <c r="KWR11" s="42"/>
      <c r="KWS11" s="42"/>
      <c r="KWT11" s="42"/>
      <c r="KWU11" s="42"/>
      <c r="KWV11" s="42"/>
      <c r="KWW11" s="42"/>
      <c r="KWX11" s="42"/>
      <c r="KWY11" s="42"/>
      <c r="KWZ11" s="42"/>
      <c r="KXA11" s="42"/>
      <c r="KXB11" s="42"/>
      <c r="KXC11" s="42"/>
      <c r="KXD11" s="42"/>
      <c r="KXE11" s="42"/>
      <c r="KXF11" s="42"/>
      <c r="KXG11" s="42"/>
      <c r="KXH11" s="42"/>
      <c r="KXI11" s="42"/>
      <c r="KXJ11" s="42"/>
      <c r="KXK11" s="42"/>
      <c r="KXL11" s="42"/>
      <c r="KXM11" s="42"/>
      <c r="KXN11" s="42"/>
      <c r="KXO11" s="42"/>
      <c r="KXP11" s="42"/>
      <c r="KXQ11" s="42"/>
      <c r="KXR11" s="42"/>
      <c r="KXS11" s="42"/>
      <c r="KXT11" s="42"/>
      <c r="KXU11" s="42"/>
      <c r="KXV11" s="42"/>
      <c r="KXW11" s="42"/>
      <c r="KXX11" s="42"/>
      <c r="KXY11" s="42"/>
      <c r="KXZ11" s="42"/>
      <c r="KYA11" s="42"/>
      <c r="KYB11" s="42"/>
      <c r="KYC11" s="42"/>
      <c r="KYD11" s="42"/>
      <c r="KYE11" s="42"/>
      <c r="KYF11" s="42"/>
      <c r="KYG11" s="42"/>
      <c r="KYH11" s="42"/>
      <c r="KYI11" s="42"/>
      <c r="KYJ11" s="42"/>
      <c r="KYK11" s="42"/>
      <c r="KYL11" s="42"/>
      <c r="KYM11" s="42"/>
      <c r="KYN11" s="42"/>
      <c r="KYO11" s="42"/>
      <c r="KYP11" s="42"/>
      <c r="KYQ11" s="42"/>
      <c r="KYR11" s="42"/>
      <c r="KYS11" s="42"/>
      <c r="KYT11" s="42"/>
      <c r="KYU11" s="42"/>
      <c r="KYV11" s="42"/>
      <c r="KYW11" s="42"/>
      <c r="KYX11" s="42"/>
      <c r="KYY11" s="42"/>
      <c r="KYZ11" s="42"/>
      <c r="KZA11" s="42"/>
      <c r="KZB11" s="42"/>
      <c r="KZC11" s="42"/>
      <c r="KZD11" s="42"/>
      <c r="KZE11" s="42"/>
      <c r="KZF11" s="42"/>
      <c r="KZG11" s="42"/>
      <c r="KZH11" s="42"/>
      <c r="KZI11" s="42"/>
      <c r="KZJ11" s="42"/>
      <c r="KZK11" s="42"/>
      <c r="KZL11" s="42"/>
      <c r="KZM11" s="42"/>
      <c r="KZN11" s="42"/>
      <c r="KZO11" s="42"/>
      <c r="KZP11" s="42"/>
      <c r="KZQ11" s="42"/>
      <c r="KZR11" s="42"/>
      <c r="KZS11" s="42"/>
      <c r="KZT11" s="42"/>
      <c r="KZU11" s="42"/>
      <c r="KZV11" s="42"/>
      <c r="KZW11" s="42"/>
      <c r="KZX11" s="42"/>
      <c r="KZY11" s="42"/>
      <c r="KZZ11" s="42"/>
      <c r="LAA11" s="42"/>
      <c r="LAB11" s="42"/>
      <c r="LAC11" s="42"/>
      <c r="LAD11" s="42"/>
      <c r="LAE11" s="42"/>
      <c r="LAF11" s="42"/>
      <c r="LAG11" s="42"/>
      <c r="LAH11" s="42"/>
      <c r="LAI11" s="42"/>
      <c r="LAJ11" s="42"/>
      <c r="LAK11" s="42"/>
      <c r="LAL11" s="42"/>
      <c r="LAM11" s="42"/>
      <c r="LAN11" s="42"/>
      <c r="LAO11" s="42"/>
      <c r="LAP11" s="42"/>
      <c r="LAQ11" s="42"/>
      <c r="LAR11" s="42"/>
      <c r="LAS11" s="42"/>
      <c r="LAT11" s="42"/>
      <c r="LAU11" s="42"/>
      <c r="LAV11" s="42"/>
      <c r="LAW11" s="42"/>
      <c r="LAX11" s="42"/>
      <c r="LAY11" s="42"/>
      <c r="LAZ11" s="42"/>
      <c r="LBA11" s="42"/>
      <c r="LBB11" s="42"/>
      <c r="LBC11" s="42"/>
      <c r="LBD11" s="42"/>
      <c r="LBE11" s="42"/>
      <c r="LBF11" s="42"/>
      <c r="LBG11" s="42"/>
      <c r="LBH11" s="42"/>
      <c r="LBI11" s="42"/>
      <c r="LBJ11" s="42"/>
      <c r="LBK11" s="42"/>
      <c r="LBL11" s="42"/>
      <c r="LBM11" s="42"/>
      <c r="LBN11" s="42"/>
      <c r="LBO11" s="42"/>
      <c r="LBP11" s="42"/>
      <c r="LBQ11" s="42"/>
      <c r="LBR11" s="42"/>
      <c r="LBS11" s="42"/>
      <c r="LBT11" s="42"/>
      <c r="LBU11" s="42"/>
      <c r="LBV11" s="42"/>
      <c r="LBW11" s="42"/>
      <c r="LBX11" s="42"/>
      <c r="LBY11" s="42"/>
      <c r="LBZ11" s="42"/>
      <c r="LCA11" s="42"/>
      <c r="LCB11" s="42"/>
      <c r="LCC11" s="42"/>
      <c r="LCD11" s="42"/>
      <c r="LCE11" s="42"/>
      <c r="LCF11" s="42"/>
      <c r="LCG11" s="42"/>
      <c r="LCH11" s="42"/>
      <c r="LCI11" s="42"/>
      <c r="LCJ11" s="42"/>
      <c r="LCK11" s="42"/>
      <c r="LCL11" s="42"/>
      <c r="LCM11" s="42"/>
      <c r="LCN11" s="42"/>
      <c r="LCO11" s="42"/>
      <c r="LCP11" s="42"/>
      <c r="LCQ11" s="42"/>
      <c r="LCR11" s="42"/>
      <c r="LCS11" s="42"/>
      <c r="LCT11" s="42"/>
      <c r="LCU11" s="42"/>
      <c r="LCV11" s="42"/>
      <c r="LCW11" s="42"/>
      <c r="LCX11" s="42"/>
      <c r="LCY11" s="42"/>
      <c r="LCZ11" s="42"/>
      <c r="LDA11" s="42"/>
      <c r="LDB11" s="42"/>
      <c r="LDC11" s="42"/>
      <c r="LDD11" s="42"/>
      <c r="LDE11" s="42"/>
      <c r="LDF11" s="42"/>
      <c r="LDG11" s="42"/>
      <c r="LDH11" s="42"/>
      <c r="LDI11" s="42"/>
      <c r="LDJ11" s="42"/>
      <c r="LDK11" s="42"/>
      <c r="LDL11" s="42"/>
      <c r="LDM11" s="42"/>
      <c r="LDN11" s="42"/>
      <c r="LDO11" s="42"/>
      <c r="LDP11" s="42"/>
      <c r="LDQ11" s="42"/>
      <c r="LDR11" s="42"/>
      <c r="LDS11" s="42"/>
      <c r="LDT11" s="42"/>
      <c r="LDU11" s="42"/>
      <c r="LDV11" s="42"/>
      <c r="LDW11" s="42"/>
      <c r="LDX11" s="42"/>
      <c r="LDY11" s="42"/>
      <c r="LDZ11" s="42"/>
      <c r="LEA11" s="42"/>
      <c r="LEB11" s="42"/>
      <c r="LEC11" s="42"/>
      <c r="LED11" s="42"/>
      <c r="LEE11" s="42"/>
      <c r="LEF11" s="42"/>
      <c r="LEG11" s="42"/>
      <c r="LEH11" s="42"/>
      <c r="LEI11" s="42"/>
      <c r="LEJ11" s="42"/>
      <c r="LEK11" s="42"/>
      <c r="LEL11" s="42"/>
      <c r="LEM11" s="42"/>
      <c r="LEN11" s="42"/>
      <c r="LEO11" s="42"/>
      <c r="LEP11" s="42"/>
      <c r="LEQ11" s="42"/>
      <c r="LER11" s="42"/>
      <c r="LES11" s="42"/>
      <c r="LET11" s="42"/>
      <c r="LEU11" s="42"/>
      <c r="LEV11" s="42"/>
      <c r="LEW11" s="42"/>
      <c r="LEX11" s="42"/>
      <c r="LEY11" s="42"/>
      <c r="LEZ11" s="42"/>
      <c r="LFA11" s="42"/>
      <c r="LFB11" s="42"/>
      <c r="LFC11" s="42"/>
      <c r="LFD11" s="42"/>
      <c r="LFE11" s="42"/>
      <c r="LFF11" s="42"/>
      <c r="LFG11" s="42"/>
      <c r="LFH11" s="42"/>
      <c r="LFI11" s="42"/>
      <c r="LFJ11" s="42"/>
      <c r="LFK11" s="42"/>
      <c r="LFL11" s="42"/>
      <c r="LFM11" s="42"/>
      <c r="LFN11" s="42"/>
      <c r="LFO11" s="42"/>
      <c r="LFP11" s="42"/>
      <c r="LFQ11" s="42"/>
      <c r="LFR11" s="42"/>
      <c r="LFS11" s="42"/>
      <c r="LFT11" s="42"/>
      <c r="LFU11" s="42"/>
      <c r="LFV11" s="42"/>
      <c r="LFW11" s="42"/>
      <c r="LFX11" s="42"/>
      <c r="LFY11" s="42"/>
      <c r="LFZ11" s="42"/>
      <c r="LGA11" s="42"/>
      <c r="LGB11" s="42"/>
      <c r="LGC11" s="42"/>
      <c r="LGD11" s="42"/>
      <c r="LGE11" s="42"/>
      <c r="LGF11" s="42"/>
      <c r="LGG11" s="42"/>
      <c r="LGH11" s="42"/>
      <c r="LGI11" s="42"/>
      <c r="LGJ11" s="42"/>
      <c r="LGK11" s="42"/>
      <c r="LGL11" s="42"/>
      <c r="LGM11" s="42"/>
      <c r="LGN11" s="42"/>
      <c r="LGO11" s="42"/>
      <c r="LGP11" s="42"/>
      <c r="LGQ11" s="42"/>
      <c r="LGR11" s="42"/>
      <c r="LGS11" s="42"/>
      <c r="LGT11" s="42"/>
      <c r="LGU11" s="42"/>
      <c r="LGV11" s="42"/>
      <c r="LGW11" s="42"/>
      <c r="LGX11" s="42"/>
      <c r="LGY11" s="42"/>
      <c r="LGZ11" s="42"/>
      <c r="LHA11" s="42"/>
      <c r="LHB11" s="42"/>
      <c r="LHC11" s="42"/>
      <c r="LHD11" s="42"/>
      <c r="LHE11" s="42"/>
      <c r="LHF11" s="42"/>
      <c r="LHG11" s="42"/>
      <c r="LHH11" s="42"/>
      <c r="LHI11" s="42"/>
      <c r="LHJ11" s="42"/>
      <c r="LHK11" s="42"/>
      <c r="LHL11" s="42"/>
      <c r="LHM11" s="42"/>
      <c r="LHN11" s="42"/>
      <c r="LHO11" s="42"/>
      <c r="LHP11" s="42"/>
      <c r="LHQ11" s="42"/>
      <c r="LHR11" s="42"/>
      <c r="LHS11" s="42"/>
      <c r="LHT11" s="42"/>
      <c r="LHU11" s="42"/>
      <c r="LHV11" s="42"/>
      <c r="LHW11" s="42"/>
      <c r="LHX11" s="42"/>
      <c r="LHY11" s="42"/>
      <c r="LHZ11" s="42"/>
      <c r="LIA11" s="42"/>
      <c r="LIB11" s="42"/>
      <c r="LIC11" s="42"/>
      <c r="LID11" s="42"/>
      <c r="LIE11" s="42"/>
      <c r="LIF11" s="42"/>
      <c r="LIG11" s="42"/>
      <c r="LIH11" s="42"/>
      <c r="LII11" s="42"/>
      <c r="LIJ11" s="42"/>
      <c r="LIK11" s="42"/>
      <c r="LIL11" s="42"/>
      <c r="LIM11" s="42"/>
      <c r="LIN11" s="42"/>
      <c r="LIO11" s="42"/>
      <c r="LIP11" s="42"/>
      <c r="LIQ11" s="42"/>
      <c r="LIR11" s="42"/>
      <c r="LIS11" s="42"/>
      <c r="LIT11" s="42"/>
      <c r="LIU11" s="42"/>
      <c r="LIV11" s="42"/>
      <c r="LIW11" s="42"/>
      <c r="LIX11" s="42"/>
      <c r="LIY11" s="42"/>
      <c r="LIZ11" s="42"/>
      <c r="LJA11" s="42"/>
      <c r="LJB11" s="42"/>
      <c r="LJC11" s="42"/>
      <c r="LJD11" s="42"/>
      <c r="LJE11" s="42"/>
      <c r="LJF11" s="42"/>
      <c r="LJG11" s="42"/>
      <c r="LJH11" s="42"/>
      <c r="LJI11" s="42"/>
      <c r="LJJ11" s="42"/>
      <c r="LJK11" s="42"/>
      <c r="LJL11" s="42"/>
      <c r="LJM11" s="42"/>
      <c r="LJN11" s="42"/>
      <c r="LJO11" s="42"/>
      <c r="LJP11" s="42"/>
      <c r="LJQ11" s="42"/>
      <c r="LJR11" s="42"/>
      <c r="LJS11" s="42"/>
      <c r="LJT11" s="42"/>
      <c r="LJU11" s="42"/>
      <c r="LJV11" s="42"/>
      <c r="LJW11" s="42"/>
      <c r="LJX11" s="42"/>
      <c r="LJY11" s="42"/>
      <c r="LJZ11" s="42"/>
      <c r="LKA11" s="42"/>
      <c r="LKB11" s="42"/>
      <c r="LKC11" s="42"/>
      <c r="LKD11" s="42"/>
      <c r="LKE11" s="42"/>
      <c r="LKF11" s="42"/>
      <c r="LKG11" s="42"/>
      <c r="LKH11" s="42"/>
      <c r="LKI11" s="42"/>
      <c r="LKJ11" s="42"/>
      <c r="LKK11" s="42"/>
      <c r="LKL11" s="42"/>
      <c r="LKM11" s="42"/>
      <c r="LKN11" s="42"/>
      <c r="LKO11" s="42"/>
      <c r="LKP11" s="42"/>
      <c r="LKQ11" s="42"/>
      <c r="LKR11" s="42"/>
      <c r="LKS11" s="42"/>
      <c r="LKT11" s="42"/>
      <c r="LKU11" s="42"/>
      <c r="LKV11" s="42"/>
      <c r="LKW11" s="42"/>
      <c r="LKX11" s="42"/>
      <c r="LKY11" s="42"/>
      <c r="LKZ11" s="42"/>
      <c r="LLA11" s="42"/>
      <c r="LLB11" s="42"/>
      <c r="LLC11" s="42"/>
      <c r="LLD11" s="42"/>
      <c r="LLE11" s="42"/>
      <c r="LLF11" s="42"/>
      <c r="LLG11" s="42"/>
      <c r="LLH11" s="42"/>
      <c r="LLI11" s="42"/>
      <c r="LLJ11" s="42"/>
      <c r="LLK11" s="42"/>
      <c r="LLL11" s="42"/>
      <c r="LLM11" s="42"/>
      <c r="LLN11" s="42"/>
      <c r="LLO11" s="42"/>
      <c r="LLP11" s="42"/>
      <c r="LLQ11" s="42"/>
      <c r="LLR11" s="42"/>
      <c r="LLS11" s="42"/>
      <c r="LLT11" s="42"/>
      <c r="LLU11" s="42"/>
      <c r="LLV11" s="42"/>
      <c r="LLW11" s="42"/>
      <c r="LLX11" s="42"/>
      <c r="LLY11" s="42"/>
      <c r="LLZ11" s="42"/>
      <c r="LMA11" s="42"/>
      <c r="LMB11" s="42"/>
      <c r="LMC11" s="42"/>
      <c r="LMD11" s="42"/>
      <c r="LME11" s="42"/>
      <c r="LMF11" s="42"/>
      <c r="LMG11" s="42"/>
      <c r="LMH11" s="42"/>
      <c r="LMI11" s="42"/>
      <c r="LMJ11" s="42"/>
      <c r="LMK11" s="42"/>
      <c r="LML11" s="42"/>
      <c r="LMM11" s="42"/>
      <c r="LMN11" s="42"/>
      <c r="LMO11" s="42"/>
      <c r="LMP11" s="42"/>
      <c r="LMQ11" s="42"/>
      <c r="LMR11" s="42"/>
      <c r="LMS11" s="42"/>
      <c r="LMT11" s="42"/>
      <c r="LMU11" s="42"/>
      <c r="LMV11" s="42"/>
      <c r="LMW11" s="42"/>
      <c r="LMX11" s="42"/>
      <c r="LMY11" s="42"/>
      <c r="LMZ11" s="42"/>
      <c r="LNA11" s="42"/>
      <c r="LNB11" s="42"/>
      <c r="LNC11" s="42"/>
      <c r="LND11" s="42"/>
      <c r="LNE11" s="42"/>
      <c r="LNF11" s="42"/>
      <c r="LNG11" s="42"/>
      <c r="LNH11" s="42"/>
      <c r="LNI11" s="42"/>
      <c r="LNJ11" s="42"/>
      <c r="LNK11" s="42"/>
      <c r="LNL11" s="42"/>
      <c r="LNM11" s="42"/>
      <c r="LNN11" s="42"/>
      <c r="LNO11" s="42"/>
      <c r="LNP11" s="42"/>
      <c r="LNQ11" s="42"/>
      <c r="LNR11" s="42"/>
      <c r="LNS11" s="42"/>
      <c r="LNT11" s="42"/>
      <c r="LNU11" s="42"/>
      <c r="LNV11" s="42"/>
      <c r="LNW11" s="42"/>
      <c r="LNX11" s="42"/>
      <c r="LNY11" s="42"/>
      <c r="LNZ11" s="42"/>
      <c r="LOA11" s="42"/>
      <c r="LOB11" s="42"/>
      <c r="LOC11" s="42"/>
      <c r="LOD11" s="42"/>
      <c r="LOE11" s="42"/>
      <c r="LOF11" s="42"/>
      <c r="LOG11" s="42"/>
      <c r="LOH11" s="42"/>
      <c r="LOI11" s="42"/>
      <c r="LOJ11" s="42"/>
      <c r="LOK11" s="42"/>
      <c r="LOL11" s="42"/>
      <c r="LOM11" s="42"/>
      <c r="LON11" s="42"/>
      <c r="LOO11" s="42"/>
      <c r="LOP11" s="42"/>
      <c r="LOQ11" s="42"/>
      <c r="LOR11" s="42"/>
      <c r="LOS11" s="42"/>
      <c r="LOT11" s="42"/>
      <c r="LOU11" s="42"/>
      <c r="LOV11" s="42"/>
      <c r="LOW11" s="42"/>
      <c r="LOX11" s="42"/>
      <c r="LOY11" s="42"/>
      <c r="LOZ11" s="42"/>
      <c r="LPA11" s="42"/>
      <c r="LPB11" s="42"/>
      <c r="LPC11" s="42"/>
      <c r="LPD11" s="42"/>
      <c r="LPE11" s="42"/>
      <c r="LPF11" s="42"/>
      <c r="LPG11" s="42"/>
      <c r="LPH11" s="42"/>
      <c r="LPI11" s="42"/>
      <c r="LPJ11" s="42"/>
      <c r="LPK11" s="42"/>
      <c r="LPL11" s="42"/>
      <c r="LPM11" s="42"/>
      <c r="LPN11" s="42"/>
      <c r="LPO11" s="42"/>
      <c r="LPP11" s="42"/>
      <c r="LPQ11" s="42"/>
      <c r="LPR11" s="42"/>
      <c r="LPS11" s="42"/>
      <c r="LPT11" s="42"/>
      <c r="LPU11" s="42"/>
      <c r="LPV11" s="42"/>
      <c r="LPW11" s="42"/>
      <c r="LPX11" s="42"/>
      <c r="LPY11" s="42"/>
      <c r="LPZ11" s="42"/>
      <c r="LQA11" s="42"/>
      <c r="LQB11" s="42"/>
      <c r="LQC11" s="42"/>
      <c r="LQD11" s="42"/>
      <c r="LQE11" s="42"/>
      <c r="LQF11" s="42"/>
      <c r="LQG11" s="42"/>
      <c r="LQH11" s="42"/>
      <c r="LQI11" s="42"/>
      <c r="LQJ11" s="42"/>
      <c r="LQK11" s="42"/>
      <c r="LQL11" s="42"/>
      <c r="LQM11" s="42"/>
      <c r="LQN11" s="42"/>
      <c r="LQO11" s="42"/>
      <c r="LQP11" s="42"/>
      <c r="LQQ11" s="42"/>
      <c r="LQR11" s="42"/>
      <c r="LQS11" s="42"/>
      <c r="LQT11" s="42"/>
      <c r="LQU11" s="42"/>
      <c r="LQV11" s="42"/>
      <c r="LQW11" s="42"/>
      <c r="LQX11" s="42"/>
      <c r="LQY11" s="42"/>
      <c r="LQZ11" s="42"/>
      <c r="LRA11" s="42"/>
      <c r="LRB11" s="42"/>
      <c r="LRC11" s="42"/>
      <c r="LRD11" s="42"/>
      <c r="LRE11" s="42"/>
      <c r="LRF11" s="42"/>
      <c r="LRG11" s="42"/>
      <c r="LRH11" s="42"/>
      <c r="LRI11" s="42"/>
      <c r="LRJ11" s="42"/>
      <c r="LRK11" s="42"/>
      <c r="LRL11" s="42"/>
      <c r="LRM11" s="42"/>
      <c r="LRN11" s="42"/>
      <c r="LRO11" s="42"/>
      <c r="LRP11" s="42"/>
      <c r="LRQ11" s="42"/>
      <c r="LRR11" s="42"/>
      <c r="LRS11" s="42"/>
      <c r="LRT11" s="42"/>
      <c r="LRU11" s="42"/>
      <c r="LRV11" s="42"/>
      <c r="LRW11" s="42"/>
      <c r="LRX11" s="42"/>
      <c r="LRY11" s="42"/>
      <c r="LRZ11" s="42"/>
      <c r="LSA11" s="42"/>
      <c r="LSB11" s="42"/>
      <c r="LSC11" s="42"/>
      <c r="LSD11" s="42"/>
      <c r="LSE11" s="42"/>
      <c r="LSF11" s="42"/>
      <c r="LSG11" s="42"/>
      <c r="LSH11" s="42"/>
      <c r="LSI11" s="42"/>
      <c r="LSJ11" s="42"/>
      <c r="LSK11" s="42"/>
      <c r="LSL11" s="42"/>
      <c r="LSM11" s="42"/>
      <c r="LSN11" s="42"/>
      <c r="LSO11" s="42"/>
      <c r="LSP11" s="42"/>
      <c r="LSQ11" s="42"/>
      <c r="LSR11" s="42"/>
      <c r="LSS11" s="42"/>
      <c r="LST11" s="42"/>
      <c r="LSU11" s="42"/>
      <c r="LSV11" s="42"/>
      <c r="LSW11" s="42"/>
      <c r="LSX11" s="42"/>
      <c r="LSY11" s="42"/>
      <c r="LSZ11" s="42"/>
      <c r="LTA11" s="42"/>
      <c r="LTB11" s="42"/>
      <c r="LTC11" s="42"/>
      <c r="LTD11" s="42"/>
      <c r="LTE11" s="42"/>
      <c r="LTF11" s="42"/>
      <c r="LTG11" s="42"/>
      <c r="LTH11" s="42"/>
      <c r="LTI11" s="42"/>
      <c r="LTJ11" s="42"/>
      <c r="LTK11" s="42"/>
      <c r="LTL11" s="42"/>
      <c r="LTM11" s="42"/>
      <c r="LTN11" s="42"/>
      <c r="LTO11" s="42"/>
      <c r="LTP11" s="42"/>
      <c r="LTQ11" s="42"/>
      <c r="LTR11" s="42"/>
      <c r="LTS11" s="42"/>
      <c r="LTT11" s="42"/>
      <c r="LTU11" s="42"/>
      <c r="LTV11" s="42"/>
      <c r="LTW11" s="42"/>
      <c r="LTX11" s="42"/>
      <c r="LTY11" s="42"/>
      <c r="LTZ11" s="42"/>
      <c r="LUA11" s="42"/>
      <c r="LUB11" s="42"/>
      <c r="LUC11" s="42"/>
      <c r="LUD11" s="42"/>
      <c r="LUE11" s="42"/>
      <c r="LUF11" s="42"/>
      <c r="LUG11" s="42"/>
      <c r="LUH11" s="42"/>
      <c r="LUI11" s="42"/>
      <c r="LUJ11" s="42"/>
      <c r="LUK11" s="42"/>
      <c r="LUL11" s="42"/>
      <c r="LUM11" s="42"/>
      <c r="LUN11" s="42"/>
      <c r="LUO11" s="42"/>
      <c r="LUP11" s="42"/>
      <c r="LUQ11" s="42"/>
      <c r="LUR11" s="42"/>
      <c r="LUS11" s="42"/>
      <c r="LUT11" s="42"/>
      <c r="LUU11" s="42"/>
      <c r="LUV11" s="42"/>
      <c r="LUW11" s="42"/>
      <c r="LUX11" s="42"/>
      <c r="LUY11" s="42"/>
      <c r="LUZ11" s="42"/>
      <c r="LVA11" s="42"/>
      <c r="LVB11" s="42"/>
      <c r="LVC11" s="42"/>
      <c r="LVD11" s="42"/>
      <c r="LVE11" s="42"/>
      <c r="LVF11" s="42"/>
      <c r="LVG11" s="42"/>
      <c r="LVH11" s="42"/>
      <c r="LVI11" s="42"/>
      <c r="LVJ11" s="42"/>
      <c r="LVK11" s="42"/>
      <c r="LVL11" s="42"/>
      <c r="LVM11" s="42"/>
      <c r="LVN11" s="42"/>
      <c r="LVO11" s="42"/>
      <c r="LVP11" s="42"/>
      <c r="LVQ11" s="42"/>
      <c r="LVR11" s="42"/>
      <c r="LVS11" s="42"/>
      <c r="LVT11" s="42"/>
      <c r="LVU11" s="42"/>
      <c r="LVV11" s="42"/>
      <c r="LVW11" s="42"/>
      <c r="LVX11" s="42"/>
      <c r="LVY11" s="42"/>
      <c r="LVZ11" s="42"/>
      <c r="LWA11" s="42"/>
      <c r="LWB11" s="42"/>
      <c r="LWC11" s="42"/>
      <c r="LWD11" s="42"/>
      <c r="LWE11" s="42"/>
      <c r="LWF11" s="42"/>
      <c r="LWG11" s="42"/>
      <c r="LWH11" s="42"/>
      <c r="LWI11" s="42"/>
      <c r="LWJ11" s="42"/>
      <c r="LWK11" s="42"/>
      <c r="LWL11" s="42"/>
      <c r="LWM11" s="42"/>
      <c r="LWN11" s="42"/>
      <c r="LWO11" s="42"/>
      <c r="LWP11" s="42"/>
      <c r="LWQ11" s="42"/>
      <c r="LWR11" s="42"/>
      <c r="LWS11" s="42"/>
      <c r="LWT11" s="42"/>
      <c r="LWU11" s="42"/>
      <c r="LWV11" s="42"/>
      <c r="LWW11" s="42"/>
      <c r="LWX11" s="42"/>
      <c r="LWY11" s="42"/>
      <c r="LWZ11" s="42"/>
      <c r="LXA11" s="42"/>
      <c r="LXB11" s="42"/>
      <c r="LXC11" s="42"/>
      <c r="LXD11" s="42"/>
      <c r="LXE11" s="42"/>
      <c r="LXF11" s="42"/>
      <c r="LXG11" s="42"/>
      <c r="LXH11" s="42"/>
      <c r="LXI11" s="42"/>
      <c r="LXJ11" s="42"/>
      <c r="LXK11" s="42"/>
      <c r="LXL11" s="42"/>
      <c r="LXM11" s="42"/>
      <c r="LXN11" s="42"/>
      <c r="LXO11" s="42"/>
      <c r="LXP11" s="42"/>
      <c r="LXQ11" s="42"/>
      <c r="LXR11" s="42"/>
      <c r="LXS11" s="42"/>
      <c r="LXT11" s="42"/>
      <c r="LXU11" s="42"/>
      <c r="LXV11" s="42"/>
      <c r="LXW11" s="42"/>
      <c r="LXX11" s="42"/>
      <c r="LXY11" s="42"/>
      <c r="LXZ11" s="42"/>
      <c r="LYA11" s="42"/>
      <c r="LYB11" s="42"/>
      <c r="LYC11" s="42"/>
      <c r="LYD11" s="42"/>
      <c r="LYE11" s="42"/>
      <c r="LYF11" s="42"/>
      <c r="LYG11" s="42"/>
      <c r="LYH11" s="42"/>
      <c r="LYI11" s="42"/>
      <c r="LYJ11" s="42"/>
      <c r="LYK11" s="42"/>
      <c r="LYL11" s="42"/>
      <c r="LYM11" s="42"/>
      <c r="LYN11" s="42"/>
      <c r="LYO11" s="42"/>
      <c r="LYP11" s="42"/>
      <c r="LYQ11" s="42"/>
      <c r="LYR11" s="42"/>
      <c r="LYS11" s="42"/>
      <c r="LYT11" s="42"/>
      <c r="LYU11" s="42"/>
      <c r="LYV11" s="42"/>
      <c r="LYW11" s="42"/>
      <c r="LYX11" s="42"/>
      <c r="LYY11" s="42"/>
      <c r="LYZ11" s="42"/>
      <c r="LZA11" s="42"/>
      <c r="LZB11" s="42"/>
      <c r="LZC11" s="42"/>
      <c r="LZD11" s="42"/>
      <c r="LZE11" s="42"/>
      <c r="LZF11" s="42"/>
      <c r="LZG11" s="42"/>
      <c r="LZH11" s="42"/>
      <c r="LZI11" s="42"/>
      <c r="LZJ11" s="42"/>
      <c r="LZK11" s="42"/>
      <c r="LZL11" s="42"/>
      <c r="LZM11" s="42"/>
      <c r="LZN11" s="42"/>
      <c r="LZO11" s="42"/>
      <c r="LZP11" s="42"/>
      <c r="LZQ11" s="42"/>
      <c r="LZR11" s="42"/>
      <c r="LZS11" s="42"/>
      <c r="LZT11" s="42"/>
      <c r="LZU11" s="42"/>
      <c r="LZV11" s="42"/>
      <c r="LZW11" s="42"/>
      <c r="LZX11" s="42"/>
      <c r="LZY11" s="42"/>
      <c r="LZZ11" s="42"/>
      <c r="MAA11" s="42"/>
      <c r="MAB11" s="42"/>
      <c r="MAC11" s="42"/>
      <c r="MAD11" s="42"/>
      <c r="MAE11" s="42"/>
      <c r="MAF11" s="42"/>
      <c r="MAG11" s="42"/>
      <c r="MAH11" s="42"/>
      <c r="MAI11" s="42"/>
      <c r="MAJ11" s="42"/>
      <c r="MAK11" s="42"/>
      <c r="MAL11" s="42"/>
      <c r="MAM11" s="42"/>
      <c r="MAN11" s="42"/>
      <c r="MAO11" s="42"/>
      <c r="MAP11" s="42"/>
      <c r="MAQ11" s="42"/>
      <c r="MAR11" s="42"/>
      <c r="MAS11" s="42"/>
      <c r="MAT11" s="42"/>
      <c r="MAU11" s="42"/>
      <c r="MAV11" s="42"/>
      <c r="MAW11" s="42"/>
      <c r="MAX11" s="42"/>
      <c r="MAY11" s="42"/>
      <c r="MAZ11" s="42"/>
      <c r="MBA11" s="42"/>
      <c r="MBB11" s="42"/>
      <c r="MBC11" s="42"/>
      <c r="MBD11" s="42"/>
      <c r="MBE11" s="42"/>
      <c r="MBF11" s="42"/>
      <c r="MBG11" s="42"/>
      <c r="MBH11" s="42"/>
      <c r="MBI11" s="42"/>
      <c r="MBJ11" s="42"/>
      <c r="MBK11" s="42"/>
      <c r="MBL11" s="42"/>
      <c r="MBM11" s="42"/>
      <c r="MBN11" s="42"/>
      <c r="MBO11" s="42"/>
      <c r="MBP11" s="42"/>
      <c r="MBQ11" s="42"/>
      <c r="MBR11" s="42"/>
      <c r="MBS11" s="42"/>
      <c r="MBT11" s="42"/>
      <c r="MBU11" s="42"/>
      <c r="MBV11" s="42"/>
      <c r="MBW11" s="42"/>
      <c r="MBX11" s="42"/>
      <c r="MBY11" s="42"/>
      <c r="MBZ11" s="42"/>
      <c r="MCA11" s="42"/>
      <c r="MCB11" s="42"/>
      <c r="MCC11" s="42"/>
      <c r="MCD11" s="42"/>
      <c r="MCE11" s="42"/>
      <c r="MCF11" s="42"/>
      <c r="MCG11" s="42"/>
      <c r="MCH11" s="42"/>
      <c r="MCI11" s="42"/>
      <c r="MCJ11" s="42"/>
      <c r="MCK11" s="42"/>
      <c r="MCL11" s="42"/>
      <c r="MCM11" s="42"/>
      <c r="MCN11" s="42"/>
      <c r="MCO11" s="42"/>
      <c r="MCP11" s="42"/>
      <c r="MCQ11" s="42"/>
      <c r="MCR11" s="42"/>
      <c r="MCS11" s="42"/>
      <c r="MCT11" s="42"/>
      <c r="MCU11" s="42"/>
      <c r="MCV11" s="42"/>
      <c r="MCW11" s="42"/>
      <c r="MCX11" s="42"/>
      <c r="MCY11" s="42"/>
      <c r="MCZ11" s="42"/>
      <c r="MDA11" s="42"/>
      <c r="MDB11" s="42"/>
      <c r="MDC11" s="42"/>
      <c r="MDD11" s="42"/>
      <c r="MDE11" s="42"/>
      <c r="MDF11" s="42"/>
      <c r="MDG11" s="42"/>
      <c r="MDH11" s="42"/>
      <c r="MDI11" s="42"/>
      <c r="MDJ11" s="42"/>
      <c r="MDK11" s="42"/>
      <c r="MDL11" s="42"/>
      <c r="MDM11" s="42"/>
      <c r="MDN11" s="42"/>
      <c r="MDO11" s="42"/>
      <c r="MDP11" s="42"/>
      <c r="MDQ11" s="42"/>
      <c r="MDR11" s="42"/>
      <c r="MDS11" s="42"/>
      <c r="MDT11" s="42"/>
      <c r="MDU11" s="42"/>
      <c r="MDV11" s="42"/>
      <c r="MDW11" s="42"/>
      <c r="MDX11" s="42"/>
      <c r="MDY11" s="42"/>
      <c r="MDZ11" s="42"/>
      <c r="MEA11" s="42"/>
      <c r="MEB11" s="42"/>
      <c r="MEC11" s="42"/>
      <c r="MED11" s="42"/>
      <c r="MEE11" s="42"/>
      <c r="MEF11" s="42"/>
      <c r="MEG11" s="42"/>
      <c r="MEH11" s="42"/>
      <c r="MEI11" s="42"/>
      <c r="MEJ11" s="42"/>
      <c r="MEK11" s="42"/>
      <c r="MEL11" s="42"/>
      <c r="MEM11" s="42"/>
      <c r="MEN11" s="42"/>
      <c r="MEO11" s="42"/>
      <c r="MEP11" s="42"/>
      <c r="MEQ11" s="42"/>
      <c r="MER11" s="42"/>
      <c r="MES11" s="42"/>
      <c r="MET11" s="42"/>
      <c r="MEU11" s="42"/>
      <c r="MEV11" s="42"/>
      <c r="MEW11" s="42"/>
      <c r="MEX11" s="42"/>
      <c r="MEY11" s="42"/>
      <c r="MEZ11" s="42"/>
      <c r="MFA11" s="42"/>
      <c r="MFB11" s="42"/>
      <c r="MFC11" s="42"/>
      <c r="MFD11" s="42"/>
      <c r="MFE11" s="42"/>
      <c r="MFF11" s="42"/>
      <c r="MFG11" s="42"/>
      <c r="MFH11" s="42"/>
      <c r="MFI11" s="42"/>
      <c r="MFJ11" s="42"/>
      <c r="MFK11" s="42"/>
      <c r="MFL11" s="42"/>
      <c r="MFM11" s="42"/>
      <c r="MFN11" s="42"/>
      <c r="MFO11" s="42"/>
      <c r="MFP11" s="42"/>
      <c r="MFQ11" s="42"/>
      <c r="MFR11" s="42"/>
      <c r="MFS11" s="42"/>
      <c r="MFT11" s="42"/>
      <c r="MFU11" s="42"/>
      <c r="MFV11" s="42"/>
      <c r="MFW11" s="42"/>
      <c r="MFX11" s="42"/>
      <c r="MFY11" s="42"/>
      <c r="MFZ11" s="42"/>
      <c r="MGA11" s="42"/>
      <c r="MGB11" s="42"/>
      <c r="MGC11" s="42"/>
      <c r="MGD11" s="42"/>
      <c r="MGE11" s="42"/>
      <c r="MGF11" s="42"/>
      <c r="MGG11" s="42"/>
      <c r="MGH11" s="42"/>
      <c r="MGI11" s="42"/>
      <c r="MGJ11" s="42"/>
      <c r="MGK11" s="42"/>
      <c r="MGL11" s="42"/>
      <c r="MGM11" s="42"/>
      <c r="MGN11" s="42"/>
      <c r="MGO11" s="42"/>
      <c r="MGP11" s="42"/>
      <c r="MGQ11" s="42"/>
      <c r="MGR11" s="42"/>
      <c r="MGS11" s="42"/>
      <c r="MGT11" s="42"/>
      <c r="MGU11" s="42"/>
      <c r="MGV11" s="42"/>
      <c r="MGW11" s="42"/>
      <c r="MGX11" s="42"/>
      <c r="MGY11" s="42"/>
      <c r="MGZ11" s="42"/>
      <c r="MHA11" s="42"/>
      <c r="MHB11" s="42"/>
      <c r="MHC11" s="42"/>
      <c r="MHD11" s="42"/>
      <c r="MHE11" s="42"/>
      <c r="MHF11" s="42"/>
      <c r="MHG11" s="42"/>
      <c r="MHH11" s="42"/>
      <c r="MHI11" s="42"/>
      <c r="MHJ11" s="42"/>
      <c r="MHK11" s="42"/>
      <c r="MHL11" s="42"/>
      <c r="MHM11" s="42"/>
      <c r="MHN11" s="42"/>
      <c r="MHO11" s="42"/>
      <c r="MHP11" s="42"/>
      <c r="MHQ11" s="42"/>
      <c r="MHR11" s="42"/>
      <c r="MHS11" s="42"/>
      <c r="MHT11" s="42"/>
      <c r="MHU11" s="42"/>
      <c r="MHV11" s="42"/>
      <c r="MHW11" s="42"/>
      <c r="MHX11" s="42"/>
      <c r="MHY11" s="42"/>
      <c r="MHZ11" s="42"/>
      <c r="MIA11" s="42"/>
      <c r="MIB11" s="42"/>
      <c r="MIC11" s="42"/>
      <c r="MID11" s="42"/>
      <c r="MIE11" s="42"/>
      <c r="MIF11" s="42"/>
      <c r="MIG11" s="42"/>
      <c r="MIH11" s="42"/>
      <c r="MII11" s="42"/>
      <c r="MIJ11" s="42"/>
      <c r="MIK11" s="42"/>
      <c r="MIL11" s="42"/>
      <c r="MIM11" s="42"/>
      <c r="MIN11" s="42"/>
      <c r="MIO11" s="42"/>
      <c r="MIP11" s="42"/>
      <c r="MIQ11" s="42"/>
      <c r="MIR11" s="42"/>
      <c r="MIS11" s="42"/>
      <c r="MIT11" s="42"/>
      <c r="MIU11" s="42"/>
      <c r="MIV11" s="42"/>
      <c r="MIW11" s="42"/>
      <c r="MIX11" s="42"/>
      <c r="MIY11" s="42"/>
      <c r="MIZ11" s="42"/>
      <c r="MJA11" s="42"/>
      <c r="MJB11" s="42"/>
      <c r="MJC11" s="42"/>
      <c r="MJD11" s="42"/>
      <c r="MJE11" s="42"/>
      <c r="MJF11" s="42"/>
      <c r="MJG11" s="42"/>
      <c r="MJH11" s="42"/>
      <c r="MJI11" s="42"/>
      <c r="MJJ11" s="42"/>
      <c r="MJK11" s="42"/>
      <c r="MJL11" s="42"/>
      <c r="MJM11" s="42"/>
      <c r="MJN11" s="42"/>
      <c r="MJO11" s="42"/>
      <c r="MJP11" s="42"/>
      <c r="MJQ11" s="42"/>
      <c r="MJR11" s="42"/>
      <c r="MJS11" s="42"/>
      <c r="MJT11" s="42"/>
      <c r="MJU11" s="42"/>
      <c r="MJV11" s="42"/>
      <c r="MJW11" s="42"/>
      <c r="MJX11" s="42"/>
      <c r="MJY11" s="42"/>
      <c r="MJZ11" s="42"/>
      <c r="MKA11" s="42"/>
      <c r="MKB11" s="42"/>
      <c r="MKC11" s="42"/>
      <c r="MKD11" s="42"/>
      <c r="MKE11" s="42"/>
      <c r="MKF11" s="42"/>
      <c r="MKG11" s="42"/>
      <c r="MKH11" s="42"/>
      <c r="MKI11" s="42"/>
      <c r="MKJ11" s="42"/>
      <c r="MKK11" s="42"/>
      <c r="MKL11" s="42"/>
      <c r="MKM11" s="42"/>
      <c r="MKN11" s="42"/>
      <c r="MKO11" s="42"/>
      <c r="MKP11" s="42"/>
      <c r="MKQ11" s="42"/>
      <c r="MKR11" s="42"/>
      <c r="MKS11" s="42"/>
      <c r="MKT11" s="42"/>
      <c r="MKU11" s="42"/>
      <c r="MKV11" s="42"/>
      <c r="MKW11" s="42"/>
      <c r="MKX11" s="42"/>
      <c r="MKY11" s="42"/>
      <c r="MKZ11" s="42"/>
      <c r="MLA11" s="42"/>
      <c r="MLB11" s="42"/>
      <c r="MLC11" s="42"/>
      <c r="MLD11" s="42"/>
      <c r="MLE11" s="42"/>
      <c r="MLF11" s="42"/>
      <c r="MLG11" s="42"/>
      <c r="MLH11" s="42"/>
      <c r="MLI11" s="42"/>
      <c r="MLJ11" s="42"/>
      <c r="MLK11" s="42"/>
      <c r="MLL11" s="42"/>
      <c r="MLM11" s="42"/>
      <c r="MLN11" s="42"/>
      <c r="MLO11" s="42"/>
      <c r="MLP11" s="42"/>
      <c r="MLQ11" s="42"/>
      <c r="MLR11" s="42"/>
      <c r="MLS11" s="42"/>
      <c r="MLT11" s="42"/>
      <c r="MLU11" s="42"/>
      <c r="MLV11" s="42"/>
      <c r="MLW11" s="42"/>
      <c r="MLX11" s="42"/>
      <c r="MLY11" s="42"/>
      <c r="MLZ11" s="42"/>
      <c r="MMA11" s="42"/>
      <c r="MMB11" s="42"/>
      <c r="MMC11" s="42"/>
      <c r="MMD11" s="42"/>
      <c r="MME11" s="42"/>
      <c r="MMF11" s="42"/>
      <c r="MMG11" s="42"/>
      <c r="MMH11" s="42"/>
      <c r="MMI11" s="42"/>
      <c r="MMJ11" s="42"/>
      <c r="MMK11" s="42"/>
      <c r="MML11" s="42"/>
      <c r="MMM11" s="42"/>
      <c r="MMN11" s="42"/>
      <c r="MMO11" s="42"/>
      <c r="MMP11" s="42"/>
      <c r="MMQ11" s="42"/>
      <c r="MMR11" s="42"/>
      <c r="MMS11" s="42"/>
      <c r="MMT11" s="42"/>
      <c r="MMU11" s="42"/>
      <c r="MMV11" s="42"/>
      <c r="MMW11" s="42"/>
      <c r="MMX11" s="42"/>
      <c r="MMY11" s="42"/>
      <c r="MMZ11" s="42"/>
      <c r="MNA11" s="42"/>
      <c r="MNB11" s="42"/>
      <c r="MNC11" s="42"/>
      <c r="MND11" s="42"/>
      <c r="MNE11" s="42"/>
      <c r="MNF11" s="42"/>
      <c r="MNG11" s="42"/>
      <c r="MNH11" s="42"/>
      <c r="MNI11" s="42"/>
      <c r="MNJ11" s="42"/>
      <c r="MNK11" s="42"/>
      <c r="MNL11" s="42"/>
      <c r="MNM11" s="42"/>
      <c r="MNN11" s="42"/>
      <c r="MNO11" s="42"/>
      <c r="MNP11" s="42"/>
      <c r="MNQ11" s="42"/>
      <c r="MNR11" s="42"/>
      <c r="MNS11" s="42"/>
      <c r="MNT11" s="42"/>
      <c r="MNU11" s="42"/>
      <c r="MNV11" s="42"/>
      <c r="MNW11" s="42"/>
      <c r="MNX11" s="42"/>
      <c r="MNY11" s="42"/>
      <c r="MNZ11" s="42"/>
      <c r="MOA11" s="42"/>
      <c r="MOB11" s="42"/>
      <c r="MOC11" s="42"/>
      <c r="MOD11" s="42"/>
      <c r="MOE11" s="42"/>
      <c r="MOF11" s="42"/>
      <c r="MOG11" s="42"/>
      <c r="MOH11" s="42"/>
      <c r="MOI11" s="42"/>
      <c r="MOJ11" s="42"/>
      <c r="MOK11" s="42"/>
      <c r="MOL11" s="42"/>
      <c r="MOM11" s="42"/>
      <c r="MON11" s="42"/>
      <c r="MOO11" s="42"/>
      <c r="MOP11" s="42"/>
      <c r="MOQ11" s="42"/>
      <c r="MOR11" s="42"/>
      <c r="MOS11" s="42"/>
      <c r="MOT11" s="42"/>
      <c r="MOU11" s="42"/>
      <c r="MOV11" s="42"/>
      <c r="MOW11" s="42"/>
      <c r="MOX11" s="42"/>
      <c r="MOY11" s="42"/>
      <c r="MOZ11" s="42"/>
      <c r="MPA11" s="42"/>
      <c r="MPB11" s="42"/>
      <c r="MPC11" s="42"/>
      <c r="MPD11" s="42"/>
      <c r="MPE11" s="42"/>
      <c r="MPF11" s="42"/>
      <c r="MPG11" s="42"/>
      <c r="MPH11" s="42"/>
      <c r="MPI11" s="42"/>
      <c r="MPJ11" s="42"/>
      <c r="MPK11" s="42"/>
      <c r="MPL11" s="42"/>
      <c r="MPM11" s="42"/>
      <c r="MPN11" s="42"/>
      <c r="MPO11" s="42"/>
      <c r="MPP11" s="42"/>
      <c r="MPQ11" s="42"/>
      <c r="MPR11" s="42"/>
      <c r="MPS11" s="42"/>
      <c r="MPT11" s="42"/>
      <c r="MPU11" s="42"/>
      <c r="MPV11" s="42"/>
      <c r="MPW11" s="42"/>
      <c r="MPX11" s="42"/>
      <c r="MPY11" s="42"/>
      <c r="MPZ11" s="42"/>
      <c r="MQA11" s="42"/>
      <c r="MQB11" s="42"/>
      <c r="MQC11" s="42"/>
      <c r="MQD11" s="42"/>
      <c r="MQE11" s="42"/>
      <c r="MQF11" s="42"/>
      <c r="MQG11" s="42"/>
      <c r="MQH11" s="42"/>
      <c r="MQI11" s="42"/>
      <c r="MQJ11" s="42"/>
      <c r="MQK11" s="42"/>
      <c r="MQL11" s="42"/>
      <c r="MQM11" s="42"/>
      <c r="MQN11" s="42"/>
      <c r="MQO11" s="42"/>
      <c r="MQP11" s="42"/>
      <c r="MQQ11" s="42"/>
      <c r="MQR11" s="42"/>
      <c r="MQS11" s="42"/>
      <c r="MQT11" s="42"/>
      <c r="MQU11" s="42"/>
      <c r="MQV11" s="42"/>
      <c r="MQW11" s="42"/>
      <c r="MQX11" s="42"/>
      <c r="MQY11" s="42"/>
      <c r="MQZ11" s="42"/>
      <c r="MRA11" s="42"/>
      <c r="MRB11" s="42"/>
      <c r="MRC11" s="42"/>
      <c r="MRD11" s="42"/>
      <c r="MRE11" s="42"/>
      <c r="MRF11" s="42"/>
      <c r="MRG11" s="42"/>
      <c r="MRH11" s="42"/>
      <c r="MRI11" s="42"/>
      <c r="MRJ11" s="42"/>
      <c r="MRK11" s="42"/>
      <c r="MRL11" s="42"/>
      <c r="MRM11" s="42"/>
      <c r="MRN11" s="42"/>
      <c r="MRO11" s="42"/>
      <c r="MRP11" s="42"/>
      <c r="MRQ11" s="42"/>
      <c r="MRR11" s="42"/>
      <c r="MRS11" s="42"/>
      <c r="MRT11" s="42"/>
      <c r="MRU11" s="42"/>
      <c r="MRV11" s="42"/>
      <c r="MRW11" s="42"/>
      <c r="MRX11" s="42"/>
      <c r="MRY11" s="42"/>
      <c r="MRZ11" s="42"/>
      <c r="MSA11" s="42"/>
      <c r="MSB11" s="42"/>
      <c r="MSC11" s="42"/>
      <c r="MSD11" s="42"/>
      <c r="MSE11" s="42"/>
      <c r="MSF11" s="42"/>
      <c r="MSG11" s="42"/>
      <c r="MSH11" s="42"/>
      <c r="MSI11" s="42"/>
      <c r="MSJ11" s="42"/>
      <c r="MSK11" s="42"/>
      <c r="MSL11" s="42"/>
      <c r="MSM11" s="42"/>
      <c r="MSN11" s="42"/>
      <c r="MSO11" s="42"/>
      <c r="MSP11" s="42"/>
      <c r="MSQ11" s="42"/>
      <c r="MSR11" s="42"/>
      <c r="MSS11" s="42"/>
      <c r="MST11" s="42"/>
      <c r="MSU11" s="42"/>
      <c r="MSV11" s="42"/>
      <c r="MSW11" s="42"/>
      <c r="MSX11" s="42"/>
      <c r="MSY11" s="42"/>
      <c r="MSZ11" s="42"/>
      <c r="MTA11" s="42"/>
      <c r="MTB11" s="42"/>
      <c r="MTC11" s="42"/>
      <c r="MTD11" s="42"/>
      <c r="MTE11" s="42"/>
      <c r="MTF11" s="42"/>
      <c r="MTG11" s="42"/>
      <c r="MTH11" s="42"/>
      <c r="MTI11" s="42"/>
      <c r="MTJ11" s="42"/>
      <c r="MTK11" s="42"/>
      <c r="MTL11" s="42"/>
      <c r="MTM11" s="42"/>
      <c r="MTN11" s="42"/>
      <c r="MTO11" s="42"/>
      <c r="MTP11" s="42"/>
      <c r="MTQ11" s="42"/>
      <c r="MTR11" s="42"/>
      <c r="MTS11" s="42"/>
      <c r="MTT11" s="42"/>
      <c r="MTU11" s="42"/>
      <c r="MTV11" s="42"/>
      <c r="MTW11" s="42"/>
      <c r="MTX11" s="42"/>
      <c r="MTY11" s="42"/>
      <c r="MTZ11" s="42"/>
      <c r="MUA11" s="42"/>
      <c r="MUB11" s="42"/>
      <c r="MUC11" s="42"/>
      <c r="MUD11" s="42"/>
      <c r="MUE11" s="42"/>
      <c r="MUF11" s="42"/>
      <c r="MUG11" s="42"/>
      <c r="MUH11" s="42"/>
      <c r="MUI11" s="42"/>
      <c r="MUJ11" s="42"/>
      <c r="MUK11" s="42"/>
      <c r="MUL11" s="42"/>
      <c r="MUM11" s="42"/>
      <c r="MUN11" s="42"/>
      <c r="MUO11" s="42"/>
      <c r="MUP11" s="42"/>
      <c r="MUQ11" s="42"/>
      <c r="MUR11" s="42"/>
      <c r="MUS11" s="42"/>
      <c r="MUT11" s="42"/>
      <c r="MUU11" s="42"/>
      <c r="MUV11" s="42"/>
      <c r="MUW11" s="42"/>
      <c r="MUX11" s="42"/>
      <c r="MUY11" s="42"/>
      <c r="MUZ11" s="42"/>
      <c r="MVA11" s="42"/>
      <c r="MVB11" s="42"/>
      <c r="MVC11" s="42"/>
      <c r="MVD11" s="42"/>
      <c r="MVE11" s="42"/>
      <c r="MVF11" s="42"/>
      <c r="MVG11" s="42"/>
      <c r="MVH11" s="42"/>
      <c r="MVI11" s="42"/>
      <c r="MVJ11" s="42"/>
      <c r="MVK11" s="42"/>
      <c r="MVL11" s="42"/>
      <c r="MVM11" s="42"/>
      <c r="MVN11" s="42"/>
      <c r="MVO11" s="42"/>
      <c r="MVP11" s="42"/>
      <c r="MVQ11" s="42"/>
      <c r="MVR11" s="42"/>
      <c r="MVS11" s="42"/>
      <c r="MVT11" s="42"/>
      <c r="MVU11" s="42"/>
      <c r="MVV11" s="42"/>
      <c r="MVW11" s="42"/>
      <c r="MVX11" s="42"/>
      <c r="MVY11" s="42"/>
      <c r="MVZ11" s="42"/>
      <c r="MWA11" s="42"/>
      <c r="MWB11" s="42"/>
      <c r="MWC11" s="42"/>
      <c r="MWD11" s="42"/>
      <c r="MWE11" s="42"/>
      <c r="MWF11" s="42"/>
      <c r="MWG11" s="42"/>
      <c r="MWH11" s="42"/>
      <c r="MWI11" s="42"/>
      <c r="MWJ11" s="42"/>
      <c r="MWK11" s="42"/>
      <c r="MWL11" s="42"/>
      <c r="MWM11" s="42"/>
      <c r="MWN11" s="42"/>
      <c r="MWO11" s="42"/>
      <c r="MWP11" s="42"/>
      <c r="MWQ11" s="42"/>
      <c r="MWR11" s="42"/>
      <c r="MWS11" s="42"/>
      <c r="MWT11" s="42"/>
      <c r="MWU11" s="42"/>
      <c r="MWV11" s="42"/>
      <c r="MWW11" s="42"/>
      <c r="MWX11" s="42"/>
      <c r="MWY11" s="42"/>
      <c r="MWZ11" s="42"/>
      <c r="MXA11" s="42"/>
      <c r="MXB11" s="42"/>
      <c r="MXC11" s="42"/>
      <c r="MXD11" s="42"/>
      <c r="MXE11" s="42"/>
      <c r="MXF11" s="42"/>
      <c r="MXG11" s="42"/>
      <c r="MXH11" s="42"/>
      <c r="MXI11" s="42"/>
      <c r="MXJ11" s="42"/>
      <c r="MXK11" s="42"/>
      <c r="MXL11" s="42"/>
      <c r="MXM11" s="42"/>
      <c r="MXN11" s="42"/>
      <c r="MXO11" s="42"/>
      <c r="MXP11" s="42"/>
      <c r="MXQ11" s="42"/>
      <c r="MXR11" s="42"/>
      <c r="MXS11" s="42"/>
      <c r="MXT11" s="42"/>
      <c r="MXU11" s="42"/>
      <c r="MXV11" s="42"/>
      <c r="MXW11" s="42"/>
      <c r="MXX11" s="42"/>
      <c r="MXY11" s="42"/>
      <c r="MXZ11" s="42"/>
      <c r="MYA11" s="42"/>
      <c r="MYB11" s="42"/>
      <c r="MYC11" s="42"/>
      <c r="MYD11" s="42"/>
      <c r="MYE11" s="42"/>
      <c r="MYF11" s="42"/>
      <c r="MYG11" s="42"/>
      <c r="MYH11" s="42"/>
      <c r="MYI11" s="42"/>
      <c r="MYJ11" s="42"/>
      <c r="MYK11" s="42"/>
      <c r="MYL11" s="42"/>
      <c r="MYM11" s="42"/>
      <c r="MYN11" s="42"/>
      <c r="MYO11" s="42"/>
      <c r="MYP11" s="42"/>
      <c r="MYQ11" s="42"/>
      <c r="MYR11" s="42"/>
      <c r="MYS11" s="42"/>
      <c r="MYT11" s="42"/>
      <c r="MYU11" s="42"/>
      <c r="MYV11" s="42"/>
      <c r="MYW11" s="42"/>
      <c r="MYX11" s="42"/>
      <c r="MYY11" s="42"/>
      <c r="MYZ11" s="42"/>
      <c r="MZA11" s="42"/>
      <c r="MZB11" s="42"/>
      <c r="MZC11" s="42"/>
      <c r="MZD11" s="42"/>
      <c r="MZE11" s="42"/>
      <c r="MZF11" s="42"/>
      <c r="MZG11" s="42"/>
      <c r="MZH11" s="42"/>
      <c r="MZI11" s="42"/>
      <c r="MZJ11" s="42"/>
      <c r="MZK11" s="42"/>
      <c r="MZL11" s="42"/>
      <c r="MZM11" s="42"/>
      <c r="MZN11" s="42"/>
      <c r="MZO11" s="42"/>
      <c r="MZP11" s="42"/>
      <c r="MZQ11" s="42"/>
      <c r="MZR11" s="42"/>
      <c r="MZS11" s="42"/>
      <c r="MZT11" s="42"/>
      <c r="MZU11" s="42"/>
      <c r="MZV11" s="42"/>
      <c r="MZW11" s="42"/>
      <c r="MZX11" s="42"/>
      <c r="MZY11" s="42"/>
      <c r="MZZ11" s="42"/>
      <c r="NAA11" s="42"/>
      <c r="NAB11" s="42"/>
      <c r="NAC11" s="42"/>
      <c r="NAD11" s="42"/>
      <c r="NAE11" s="42"/>
      <c r="NAF11" s="42"/>
      <c r="NAG11" s="42"/>
      <c r="NAH11" s="42"/>
      <c r="NAI11" s="42"/>
      <c r="NAJ11" s="42"/>
      <c r="NAK11" s="42"/>
      <c r="NAL11" s="42"/>
      <c r="NAM11" s="42"/>
      <c r="NAN11" s="42"/>
      <c r="NAO11" s="42"/>
      <c r="NAP11" s="42"/>
      <c r="NAQ11" s="42"/>
      <c r="NAR11" s="42"/>
      <c r="NAS11" s="42"/>
      <c r="NAT11" s="42"/>
      <c r="NAU11" s="42"/>
      <c r="NAV11" s="42"/>
      <c r="NAW11" s="42"/>
      <c r="NAX11" s="42"/>
      <c r="NAY11" s="42"/>
      <c r="NAZ11" s="42"/>
      <c r="NBA11" s="42"/>
      <c r="NBB11" s="42"/>
      <c r="NBC11" s="42"/>
      <c r="NBD11" s="42"/>
      <c r="NBE11" s="42"/>
      <c r="NBF11" s="42"/>
      <c r="NBG11" s="42"/>
      <c r="NBH11" s="42"/>
      <c r="NBI11" s="42"/>
      <c r="NBJ11" s="42"/>
      <c r="NBK11" s="42"/>
      <c r="NBL11" s="42"/>
      <c r="NBM11" s="42"/>
      <c r="NBN11" s="42"/>
      <c r="NBO11" s="42"/>
      <c r="NBP11" s="42"/>
      <c r="NBQ11" s="42"/>
      <c r="NBR11" s="42"/>
      <c r="NBS11" s="42"/>
      <c r="NBT11" s="42"/>
      <c r="NBU11" s="42"/>
      <c r="NBV11" s="42"/>
      <c r="NBW11" s="42"/>
      <c r="NBX11" s="42"/>
      <c r="NBY11" s="42"/>
      <c r="NBZ11" s="42"/>
      <c r="NCA11" s="42"/>
      <c r="NCB11" s="42"/>
      <c r="NCC11" s="42"/>
      <c r="NCD11" s="42"/>
      <c r="NCE11" s="42"/>
      <c r="NCF11" s="42"/>
      <c r="NCG11" s="42"/>
      <c r="NCH11" s="42"/>
      <c r="NCI11" s="42"/>
      <c r="NCJ11" s="42"/>
      <c r="NCK11" s="42"/>
      <c r="NCL11" s="42"/>
      <c r="NCM11" s="42"/>
      <c r="NCN11" s="42"/>
      <c r="NCO11" s="42"/>
      <c r="NCP11" s="42"/>
      <c r="NCQ11" s="42"/>
      <c r="NCR11" s="42"/>
      <c r="NCS11" s="42"/>
      <c r="NCT11" s="42"/>
      <c r="NCU11" s="42"/>
      <c r="NCV11" s="42"/>
      <c r="NCW11" s="42"/>
      <c r="NCX11" s="42"/>
      <c r="NCY11" s="42"/>
      <c r="NCZ11" s="42"/>
      <c r="NDA11" s="42"/>
      <c r="NDB11" s="42"/>
      <c r="NDC11" s="42"/>
      <c r="NDD11" s="42"/>
      <c r="NDE11" s="42"/>
      <c r="NDF11" s="42"/>
      <c r="NDG11" s="42"/>
      <c r="NDH11" s="42"/>
      <c r="NDI11" s="42"/>
      <c r="NDJ11" s="42"/>
      <c r="NDK11" s="42"/>
      <c r="NDL11" s="42"/>
      <c r="NDM11" s="42"/>
      <c r="NDN11" s="42"/>
      <c r="NDO11" s="42"/>
      <c r="NDP11" s="42"/>
      <c r="NDQ11" s="42"/>
      <c r="NDR11" s="42"/>
      <c r="NDS11" s="42"/>
      <c r="NDT11" s="42"/>
      <c r="NDU11" s="42"/>
      <c r="NDV11" s="42"/>
      <c r="NDW11" s="42"/>
      <c r="NDX11" s="42"/>
      <c r="NDY11" s="42"/>
      <c r="NDZ11" s="42"/>
      <c r="NEA11" s="42"/>
      <c r="NEB11" s="42"/>
      <c r="NEC11" s="42"/>
      <c r="NED11" s="42"/>
      <c r="NEE11" s="42"/>
      <c r="NEF11" s="42"/>
      <c r="NEG11" s="42"/>
      <c r="NEH11" s="42"/>
      <c r="NEI11" s="42"/>
      <c r="NEJ11" s="42"/>
      <c r="NEK11" s="42"/>
      <c r="NEL11" s="42"/>
      <c r="NEM11" s="42"/>
      <c r="NEN11" s="42"/>
      <c r="NEO11" s="42"/>
      <c r="NEP11" s="42"/>
      <c r="NEQ11" s="42"/>
      <c r="NER11" s="42"/>
      <c r="NES11" s="42"/>
      <c r="NET11" s="42"/>
      <c r="NEU11" s="42"/>
      <c r="NEV11" s="42"/>
      <c r="NEW11" s="42"/>
      <c r="NEX11" s="42"/>
      <c r="NEY11" s="42"/>
      <c r="NEZ11" s="42"/>
      <c r="NFA11" s="42"/>
      <c r="NFB11" s="42"/>
      <c r="NFC11" s="42"/>
      <c r="NFD11" s="42"/>
      <c r="NFE11" s="42"/>
      <c r="NFF11" s="42"/>
      <c r="NFG11" s="42"/>
      <c r="NFH11" s="42"/>
      <c r="NFI11" s="42"/>
      <c r="NFJ11" s="42"/>
      <c r="NFK11" s="42"/>
      <c r="NFL11" s="42"/>
      <c r="NFM11" s="42"/>
      <c r="NFN11" s="42"/>
      <c r="NFO11" s="42"/>
      <c r="NFP11" s="42"/>
      <c r="NFQ11" s="42"/>
      <c r="NFR11" s="42"/>
      <c r="NFS11" s="42"/>
      <c r="NFT11" s="42"/>
      <c r="NFU11" s="42"/>
      <c r="NFV11" s="42"/>
      <c r="NFW11" s="42"/>
      <c r="NFX11" s="42"/>
      <c r="NFY11" s="42"/>
      <c r="NFZ11" s="42"/>
      <c r="NGA11" s="42"/>
      <c r="NGB11" s="42"/>
      <c r="NGC11" s="42"/>
      <c r="NGD11" s="42"/>
      <c r="NGE11" s="42"/>
      <c r="NGF11" s="42"/>
      <c r="NGG11" s="42"/>
      <c r="NGH11" s="42"/>
      <c r="NGI11" s="42"/>
      <c r="NGJ11" s="42"/>
      <c r="NGK11" s="42"/>
      <c r="NGL11" s="42"/>
      <c r="NGM11" s="42"/>
      <c r="NGN11" s="42"/>
      <c r="NGO11" s="42"/>
      <c r="NGP11" s="42"/>
      <c r="NGQ11" s="42"/>
      <c r="NGR11" s="42"/>
      <c r="NGS11" s="42"/>
      <c r="NGT11" s="42"/>
      <c r="NGU11" s="42"/>
      <c r="NGV11" s="42"/>
      <c r="NGW11" s="42"/>
      <c r="NGX11" s="42"/>
      <c r="NGY11" s="42"/>
      <c r="NGZ11" s="42"/>
      <c r="NHA11" s="42"/>
      <c r="NHB11" s="42"/>
      <c r="NHC11" s="42"/>
      <c r="NHD11" s="42"/>
      <c r="NHE11" s="42"/>
      <c r="NHF11" s="42"/>
      <c r="NHG11" s="42"/>
      <c r="NHH11" s="42"/>
      <c r="NHI11" s="42"/>
      <c r="NHJ11" s="42"/>
      <c r="NHK11" s="42"/>
      <c r="NHL11" s="42"/>
      <c r="NHM11" s="42"/>
      <c r="NHN11" s="42"/>
      <c r="NHO11" s="42"/>
      <c r="NHP11" s="42"/>
      <c r="NHQ11" s="42"/>
      <c r="NHR11" s="42"/>
      <c r="NHS11" s="42"/>
      <c r="NHT11" s="42"/>
      <c r="NHU11" s="42"/>
      <c r="NHV11" s="42"/>
      <c r="NHW11" s="42"/>
      <c r="NHX11" s="42"/>
      <c r="NHY11" s="42"/>
      <c r="NHZ11" s="42"/>
      <c r="NIA11" s="42"/>
      <c r="NIB11" s="42"/>
      <c r="NIC11" s="42"/>
      <c r="NID11" s="42"/>
      <c r="NIE11" s="42"/>
      <c r="NIF11" s="42"/>
      <c r="NIG11" s="42"/>
      <c r="NIH11" s="42"/>
      <c r="NII11" s="42"/>
      <c r="NIJ11" s="42"/>
      <c r="NIK11" s="42"/>
      <c r="NIL11" s="42"/>
      <c r="NIM11" s="42"/>
      <c r="NIN11" s="42"/>
      <c r="NIO11" s="42"/>
      <c r="NIP11" s="42"/>
      <c r="NIQ11" s="42"/>
      <c r="NIR11" s="42"/>
      <c r="NIS11" s="42"/>
      <c r="NIT11" s="42"/>
      <c r="NIU11" s="42"/>
      <c r="NIV11" s="42"/>
      <c r="NIW11" s="42"/>
      <c r="NIX11" s="42"/>
      <c r="NIY11" s="42"/>
      <c r="NIZ11" s="42"/>
      <c r="NJA11" s="42"/>
      <c r="NJB11" s="42"/>
      <c r="NJC11" s="42"/>
      <c r="NJD11" s="42"/>
      <c r="NJE11" s="42"/>
      <c r="NJF11" s="42"/>
      <c r="NJG11" s="42"/>
      <c r="NJH11" s="42"/>
      <c r="NJI11" s="42"/>
      <c r="NJJ11" s="42"/>
      <c r="NJK11" s="42"/>
      <c r="NJL11" s="42"/>
      <c r="NJM11" s="42"/>
      <c r="NJN11" s="42"/>
      <c r="NJO11" s="42"/>
      <c r="NJP11" s="42"/>
      <c r="NJQ11" s="42"/>
      <c r="NJR11" s="42"/>
      <c r="NJS11" s="42"/>
      <c r="NJT11" s="42"/>
      <c r="NJU11" s="42"/>
      <c r="NJV11" s="42"/>
      <c r="NJW11" s="42"/>
      <c r="NJX11" s="42"/>
      <c r="NJY11" s="42"/>
      <c r="NJZ11" s="42"/>
      <c r="NKA11" s="42"/>
      <c r="NKB11" s="42"/>
      <c r="NKC11" s="42"/>
      <c r="NKD11" s="42"/>
      <c r="NKE11" s="42"/>
      <c r="NKF11" s="42"/>
      <c r="NKG11" s="42"/>
      <c r="NKH11" s="42"/>
      <c r="NKI11" s="42"/>
      <c r="NKJ11" s="42"/>
      <c r="NKK11" s="42"/>
      <c r="NKL11" s="42"/>
      <c r="NKM11" s="42"/>
      <c r="NKN11" s="42"/>
      <c r="NKO11" s="42"/>
      <c r="NKP11" s="42"/>
      <c r="NKQ11" s="42"/>
      <c r="NKR11" s="42"/>
      <c r="NKS11" s="42"/>
      <c r="NKT11" s="42"/>
      <c r="NKU11" s="42"/>
      <c r="NKV11" s="42"/>
      <c r="NKW11" s="42"/>
      <c r="NKX11" s="42"/>
      <c r="NKY11" s="42"/>
      <c r="NKZ11" s="42"/>
      <c r="NLA11" s="42"/>
      <c r="NLB11" s="42"/>
      <c r="NLC11" s="42"/>
      <c r="NLD11" s="42"/>
      <c r="NLE11" s="42"/>
      <c r="NLF11" s="42"/>
      <c r="NLG11" s="42"/>
      <c r="NLH11" s="42"/>
      <c r="NLI11" s="42"/>
      <c r="NLJ11" s="42"/>
      <c r="NLK11" s="42"/>
      <c r="NLL11" s="42"/>
      <c r="NLM11" s="42"/>
      <c r="NLN11" s="42"/>
      <c r="NLO11" s="42"/>
      <c r="NLP11" s="42"/>
      <c r="NLQ11" s="42"/>
      <c r="NLR11" s="42"/>
      <c r="NLS11" s="42"/>
      <c r="NLT11" s="42"/>
      <c r="NLU11" s="42"/>
      <c r="NLV11" s="42"/>
      <c r="NLW11" s="42"/>
      <c r="NLX11" s="42"/>
      <c r="NLY11" s="42"/>
      <c r="NLZ11" s="42"/>
      <c r="NMA11" s="42"/>
      <c r="NMB11" s="42"/>
      <c r="NMC11" s="42"/>
      <c r="NMD11" s="42"/>
      <c r="NME11" s="42"/>
      <c r="NMF11" s="42"/>
      <c r="NMG11" s="42"/>
      <c r="NMH11" s="42"/>
      <c r="NMI11" s="42"/>
      <c r="NMJ11" s="42"/>
      <c r="NMK11" s="42"/>
      <c r="NML11" s="42"/>
      <c r="NMM11" s="42"/>
      <c r="NMN11" s="42"/>
      <c r="NMO11" s="42"/>
      <c r="NMP11" s="42"/>
      <c r="NMQ11" s="42"/>
      <c r="NMR11" s="42"/>
      <c r="NMS11" s="42"/>
      <c r="NMT11" s="42"/>
      <c r="NMU11" s="42"/>
      <c r="NMV11" s="42"/>
      <c r="NMW11" s="42"/>
      <c r="NMX11" s="42"/>
      <c r="NMY11" s="42"/>
      <c r="NMZ11" s="42"/>
      <c r="NNA11" s="42"/>
      <c r="NNB11" s="42"/>
      <c r="NNC11" s="42"/>
      <c r="NND11" s="42"/>
      <c r="NNE11" s="42"/>
      <c r="NNF11" s="42"/>
      <c r="NNG11" s="42"/>
      <c r="NNH11" s="42"/>
      <c r="NNI11" s="42"/>
      <c r="NNJ11" s="42"/>
      <c r="NNK11" s="42"/>
      <c r="NNL11" s="42"/>
      <c r="NNM11" s="42"/>
      <c r="NNN11" s="42"/>
      <c r="NNO11" s="42"/>
      <c r="NNP11" s="42"/>
      <c r="NNQ11" s="42"/>
      <c r="NNR11" s="42"/>
      <c r="NNS11" s="42"/>
      <c r="NNT11" s="42"/>
      <c r="NNU11" s="42"/>
      <c r="NNV11" s="42"/>
      <c r="NNW11" s="42"/>
      <c r="NNX11" s="42"/>
      <c r="NNY11" s="42"/>
      <c r="NNZ11" s="42"/>
      <c r="NOA11" s="42"/>
      <c r="NOB11" s="42"/>
      <c r="NOC11" s="42"/>
      <c r="NOD11" s="42"/>
      <c r="NOE11" s="42"/>
      <c r="NOF11" s="42"/>
      <c r="NOG11" s="42"/>
      <c r="NOH11" s="42"/>
      <c r="NOI11" s="42"/>
      <c r="NOJ11" s="42"/>
      <c r="NOK11" s="42"/>
      <c r="NOL11" s="42"/>
      <c r="NOM11" s="42"/>
      <c r="NON11" s="42"/>
      <c r="NOO11" s="42"/>
      <c r="NOP11" s="42"/>
      <c r="NOQ11" s="42"/>
      <c r="NOR11" s="42"/>
      <c r="NOS11" s="42"/>
      <c r="NOT11" s="42"/>
      <c r="NOU11" s="42"/>
      <c r="NOV11" s="42"/>
      <c r="NOW11" s="42"/>
      <c r="NOX11" s="42"/>
      <c r="NOY11" s="42"/>
      <c r="NOZ11" s="42"/>
      <c r="NPA11" s="42"/>
      <c r="NPB11" s="42"/>
      <c r="NPC11" s="42"/>
      <c r="NPD11" s="42"/>
      <c r="NPE11" s="42"/>
      <c r="NPF11" s="42"/>
      <c r="NPG11" s="42"/>
      <c r="NPH11" s="42"/>
      <c r="NPI11" s="42"/>
      <c r="NPJ11" s="42"/>
      <c r="NPK11" s="42"/>
      <c r="NPL11" s="42"/>
      <c r="NPM11" s="42"/>
      <c r="NPN11" s="42"/>
      <c r="NPO11" s="42"/>
      <c r="NPP11" s="42"/>
      <c r="NPQ11" s="42"/>
      <c r="NPR11" s="42"/>
      <c r="NPS11" s="42"/>
      <c r="NPT11" s="42"/>
      <c r="NPU11" s="42"/>
      <c r="NPV11" s="42"/>
      <c r="NPW11" s="42"/>
      <c r="NPX11" s="42"/>
      <c r="NPY11" s="42"/>
      <c r="NPZ11" s="42"/>
      <c r="NQA11" s="42"/>
      <c r="NQB11" s="42"/>
      <c r="NQC11" s="42"/>
      <c r="NQD11" s="42"/>
      <c r="NQE11" s="42"/>
      <c r="NQF11" s="42"/>
      <c r="NQG11" s="42"/>
      <c r="NQH11" s="42"/>
      <c r="NQI11" s="42"/>
      <c r="NQJ11" s="42"/>
      <c r="NQK11" s="42"/>
      <c r="NQL11" s="42"/>
      <c r="NQM11" s="42"/>
      <c r="NQN11" s="42"/>
      <c r="NQO11" s="42"/>
      <c r="NQP11" s="42"/>
      <c r="NQQ11" s="42"/>
      <c r="NQR11" s="42"/>
      <c r="NQS11" s="42"/>
      <c r="NQT11" s="42"/>
      <c r="NQU11" s="42"/>
      <c r="NQV11" s="42"/>
      <c r="NQW11" s="42"/>
      <c r="NQX11" s="42"/>
      <c r="NQY11" s="42"/>
      <c r="NQZ11" s="42"/>
      <c r="NRA11" s="42"/>
      <c r="NRB11" s="42"/>
      <c r="NRC11" s="42"/>
      <c r="NRD11" s="42"/>
      <c r="NRE11" s="42"/>
      <c r="NRF11" s="42"/>
      <c r="NRG11" s="42"/>
      <c r="NRH11" s="42"/>
      <c r="NRI11" s="42"/>
      <c r="NRJ11" s="42"/>
      <c r="NRK11" s="42"/>
      <c r="NRL11" s="42"/>
      <c r="NRM11" s="42"/>
      <c r="NRN11" s="42"/>
      <c r="NRO11" s="42"/>
      <c r="NRP11" s="42"/>
      <c r="NRQ11" s="42"/>
      <c r="NRR11" s="42"/>
      <c r="NRS11" s="42"/>
      <c r="NRT11" s="42"/>
      <c r="NRU11" s="42"/>
      <c r="NRV11" s="42"/>
      <c r="NRW11" s="42"/>
      <c r="NRX11" s="42"/>
      <c r="NRY11" s="42"/>
      <c r="NRZ11" s="42"/>
      <c r="NSA11" s="42"/>
      <c r="NSB11" s="42"/>
      <c r="NSC11" s="42"/>
      <c r="NSD11" s="42"/>
      <c r="NSE11" s="42"/>
      <c r="NSF11" s="42"/>
      <c r="NSG11" s="42"/>
      <c r="NSH11" s="42"/>
      <c r="NSI11" s="42"/>
      <c r="NSJ11" s="42"/>
      <c r="NSK11" s="42"/>
      <c r="NSL11" s="42"/>
      <c r="NSM11" s="42"/>
      <c r="NSN11" s="42"/>
      <c r="NSO11" s="42"/>
      <c r="NSP11" s="42"/>
      <c r="NSQ11" s="42"/>
      <c r="NSR11" s="42"/>
      <c r="NSS11" s="42"/>
      <c r="NST11" s="42"/>
      <c r="NSU11" s="42"/>
      <c r="NSV11" s="42"/>
      <c r="NSW11" s="42"/>
      <c r="NSX11" s="42"/>
      <c r="NSY11" s="42"/>
      <c r="NSZ11" s="42"/>
      <c r="NTA11" s="42"/>
      <c r="NTB11" s="42"/>
      <c r="NTC11" s="42"/>
      <c r="NTD11" s="42"/>
      <c r="NTE11" s="42"/>
      <c r="NTF11" s="42"/>
      <c r="NTG11" s="42"/>
      <c r="NTH11" s="42"/>
      <c r="NTI11" s="42"/>
      <c r="NTJ11" s="42"/>
      <c r="NTK11" s="42"/>
      <c r="NTL11" s="42"/>
      <c r="NTM11" s="42"/>
      <c r="NTN11" s="42"/>
      <c r="NTO11" s="42"/>
      <c r="NTP11" s="42"/>
      <c r="NTQ11" s="42"/>
      <c r="NTR11" s="42"/>
      <c r="NTS11" s="42"/>
      <c r="NTT11" s="42"/>
      <c r="NTU11" s="42"/>
      <c r="NTV11" s="42"/>
      <c r="NTW11" s="42"/>
      <c r="NTX11" s="42"/>
      <c r="NTY11" s="42"/>
      <c r="NTZ11" s="42"/>
      <c r="NUA11" s="42"/>
      <c r="NUB11" s="42"/>
      <c r="NUC11" s="42"/>
      <c r="NUD11" s="42"/>
      <c r="NUE11" s="42"/>
      <c r="NUF11" s="42"/>
      <c r="NUG11" s="42"/>
      <c r="NUH11" s="42"/>
      <c r="NUI11" s="42"/>
      <c r="NUJ11" s="42"/>
      <c r="NUK11" s="42"/>
      <c r="NUL11" s="42"/>
      <c r="NUM11" s="42"/>
      <c r="NUN11" s="42"/>
      <c r="NUO11" s="42"/>
      <c r="NUP11" s="42"/>
      <c r="NUQ11" s="42"/>
      <c r="NUR11" s="42"/>
      <c r="NUS11" s="42"/>
      <c r="NUT11" s="42"/>
      <c r="NUU11" s="42"/>
      <c r="NUV11" s="42"/>
      <c r="NUW11" s="42"/>
      <c r="NUX11" s="42"/>
      <c r="NUY11" s="42"/>
      <c r="NUZ11" s="42"/>
      <c r="NVA11" s="42"/>
      <c r="NVB11" s="42"/>
      <c r="NVC11" s="42"/>
      <c r="NVD11" s="42"/>
      <c r="NVE11" s="42"/>
      <c r="NVF11" s="42"/>
      <c r="NVG11" s="42"/>
      <c r="NVH11" s="42"/>
      <c r="NVI11" s="42"/>
      <c r="NVJ11" s="42"/>
      <c r="NVK11" s="42"/>
      <c r="NVL11" s="42"/>
      <c r="NVM11" s="42"/>
      <c r="NVN11" s="42"/>
      <c r="NVO11" s="42"/>
      <c r="NVP11" s="42"/>
      <c r="NVQ11" s="42"/>
      <c r="NVR11" s="42"/>
      <c r="NVS11" s="42"/>
      <c r="NVT11" s="42"/>
      <c r="NVU11" s="42"/>
      <c r="NVV11" s="42"/>
      <c r="NVW11" s="42"/>
      <c r="NVX11" s="42"/>
      <c r="NVY11" s="42"/>
      <c r="NVZ11" s="42"/>
      <c r="NWA11" s="42"/>
      <c r="NWB11" s="42"/>
      <c r="NWC11" s="42"/>
      <c r="NWD11" s="42"/>
      <c r="NWE11" s="42"/>
      <c r="NWF11" s="42"/>
      <c r="NWG11" s="42"/>
      <c r="NWH11" s="42"/>
      <c r="NWI11" s="42"/>
      <c r="NWJ11" s="42"/>
      <c r="NWK11" s="42"/>
      <c r="NWL11" s="42"/>
      <c r="NWM11" s="42"/>
      <c r="NWN11" s="42"/>
      <c r="NWO11" s="42"/>
      <c r="NWP11" s="42"/>
      <c r="NWQ11" s="42"/>
      <c r="NWR11" s="42"/>
      <c r="NWS11" s="42"/>
      <c r="NWT11" s="42"/>
      <c r="NWU11" s="42"/>
      <c r="NWV11" s="42"/>
      <c r="NWW11" s="42"/>
      <c r="NWX11" s="42"/>
      <c r="NWY11" s="42"/>
      <c r="NWZ11" s="42"/>
      <c r="NXA11" s="42"/>
      <c r="NXB11" s="42"/>
      <c r="NXC11" s="42"/>
      <c r="NXD11" s="42"/>
      <c r="NXE11" s="42"/>
      <c r="NXF11" s="42"/>
      <c r="NXG11" s="42"/>
      <c r="NXH11" s="42"/>
      <c r="NXI11" s="42"/>
      <c r="NXJ11" s="42"/>
      <c r="NXK11" s="42"/>
      <c r="NXL11" s="42"/>
      <c r="NXM11" s="42"/>
      <c r="NXN11" s="42"/>
      <c r="NXO11" s="42"/>
      <c r="NXP11" s="42"/>
      <c r="NXQ11" s="42"/>
      <c r="NXR11" s="42"/>
      <c r="NXS11" s="42"/>
      <c r="NXT11" s="42"/>
      <c r="NXU11" s="42"/>
      <c r="NXV11" s="42"/>
      <c r="NXW11" s="42"/>
      <c r="NXX11" s="42"/>
      <c r="NXY11" s="42"/>
      <c r="NXZ11" s="42"/>
      <c r="NYA11" s="42"/>
      <c r="NYB11" s="42"/>
      <c r="NYC11" s="42"/>
      <c r="NYD11" s="42"/>
      <c r="NYE11" s="42"/>
      <c r="NYF11" s="42"/>
      <c r="NYG11" s="42"/>
      <c r="NYH11" s="42"/>
      <c r="NYI11" s="42"/>
      <c r="NYJ11" s="42"/>
      <c r="NYK11" s="42"/>
      <c r="NYL11" s="42"/>
      <c r="NYM11" s="42"/>
      <c r="NYN11" s="42"/>
      <c r="NYO11" s="42"/>
      <c r="NYP11" s="42"/>
      <c r="NYQ11" s="42"/>
      <c r="NYR11" s="42"/>
      <c r="NYS11" s="42"/>
      <c r="NYT11" s="42"/>
      <c r="NYU11" s="42"/>
      <c r="NYV11" s="42"/>
      <c r="NYW11" s="42"/>
      <c r="NYX11" s="42"/>
      <c r="NYY11" s="42"/>
      <c r="NYZ11" s="42"/>
      <c r="NZA11" s="42"/>
      <c r="NZB11" s="42"/>
      <c r="NZC11" s="42"/>
      <c r="NZD11" s="42"/>
      <c r="NZE11" s="42"/>
      <c r="NZF11" s="42"/>
      <c r="NZG11" s="42"/>
      <c r="NZH11" s="42"/>
      <c r="NZI11" s="42"/>
      <c r="NZJ11" s="42"/>
      <c r="NZK11" s="42"/>
      <c r="NZL11" s="42"/>
      <c r="NZM11" s="42"/>
      <c r="NZN11" s="42"/>
      <c r="NZO11" s="42"/>
      <c r="NZP11" s="42"/>
      <c r="NZQ11" s="42"/>
      <c r="NZR11" s="42"/>
      <c r="NZS11" s="42"/>
      <c r="NZT11" s="42"/>
      <c r="NZU11" s="42"/>
      <c r="NZV11" s="42"/>
      <c r="NZW11" s="42"/>
      <c r="NZX11" s="42"/>
      <c r="NZY11" s="42"/>
      <c r="NZZ11" s="42"/>
      <c r="OAA11" s="42"/>
      <c r="OAB11" s="42"/>
      <c r="OAC11" s="42"/>
      <c r="OAD11" s="42"/>
      <c r="OAE11" s="42"/>
      <c r="OAF11" s="42"/>
      <c r="OAG11" s="42"/>
      <c r="OAH11" s="42"/>
      <c r="OAI11" s="42"/>
      <c r="OAJ11" s="42"/>
      <c r="OAK11" s="42"/>
      <c r="OAL11" s="42"/>
      <c r="OAM11" s="42"/>
      <c r="OAN11" s="42"/>
      <c r="OAO11" s="42"/>
      <c r="OAP11" s="42"/>
      <c r="OAQ11" s="42"/>
      <c r="OAR11" s="42"/>
      <c r="OAS11" s="42"/>
      <c r="OAT11" s="42"/>
      <c r="OAU11" s="42"/>
      <c r="OAV11" s="42"/>
      <c r="OAW11" s="42"/>
      <c r="OAX11" s="42"/>
      <c r="OAY11" s="42"/>
      <c r="OAZ11" s="42"/>
      <c r="OBA11" s="42"/>
      <c r="OBB11" s="42"/>
      <c r="OBC11" s="42"/>
      <c r="OBD11" s="42"/>
      <c r="OBE11" s="42"/>
      <c r="OBF11" s="42"/>
      <c r="OBG11" s="42"/>
      <c r="OBH11" s="42"/>
      <c r="OBI11" s="42"/>
      <c r="OBJ11" s="42"/>
      <c r="OBK11" s="42"/>
      <c r="OBL11" s="42"/>
      <c r="OBM11" s="42"/>
      <c r="OBN11" s="42"/>
      <c r="OBO11" s="42"/>
      <c r="OBP11" s="42"/>
      <c r="OBQ11" s="42"/>
      <c r="OBR11" s="42"/>
      <c r="OBS11" s="42"/>
      <c r="OBT11" s="42"/>
      <c r="OBU11" s="42"/>
      <c r="OBV11" s="42"/>
      <c r="OBW11" s="42"/>
      <c r="OBX11" s="42"/>
      <c r="OBY11" s="42"/>
      <c r="OBZ11" s="42"/>
      <c r="OCA11" s="42"/>
      <c r="OCB11" s="42"/>
      <c r="OCC11" s="42"/>
      <c r="OCD11" s="42"/>
      <c r="OCE11" s="42"/>
      <c r="OCF11" s="42"/>
      <c r="OCG11" s="42"/>
      <c r="OCH11" s="42"/>
      <c r="OCI11" s="42"/>
      <c r="OCJ11" s="42"/>
      <c r="OCK11" s="42"/>
      <c r="OCL11" s="42"/>
      <c r="OCM11" s="42"/>
      <c r="OCN11" s="42"/>
      <c r="OCO11" s="42"/>
      <c r="OCP11" s="42"/>
      <c r="OCQ11" s="42"/>
      <c r="OCR11" s="42"/>
      <c r="OCS11" s="42"/>
      <c r="OCT11" s="42"/>
      <c r="OCU11" s="42"/>
      <c r="OCV11" s="42"/>
      <c r="OCW11" s="42"/>
      <c r="OCX11" s="42"/>
      <c r="OCY11" s="42"/>
      <c r="OCZ11" s="42"/>
      <c r="ODA11" s="42"/>
      <c r="ODB11" s="42"/>
      <c r="ODC11" s="42"/>
      <c r="ODD11" s="42"/>
      <c r="ODE11" s="42"/>
      <c r="ODF11" s="42"/>
      <c r="ODG11" s="42"/>
      <c r="ODH11" s="42"/>
      <c r="ODI11" s="42"/>
      <c r="ODJ11" s="42"/>
      <c r="ODK11" s="42"/>
      <c r="ODL11" s="42"/>
      <c r="ODM11" s="42"/>
      <c r="ODN11" s="42"/>
      <c r="ODO11" s="42"/>
      <c r="ODP11" s="42"/>
      <c r="ODQ11" s="42"/>
      <c r="ODR11" s="42"/>
      <c r="ODS11" s="42"/>
      <c r="ODT11" s="42"/>
      <c r="ODU11" s="42"/>
      <c r="ODV11" s="42"/>
      <c r="ODW11" s="42"/>
      <c r="ODX11" s="42"/>
      <c r="ODY11" s="42"/>
      <c r="ODZ11" s="42"/>
      <c r="OEA11" s="42"/>
      <c r="OEB11" s="42"/>
      <c r="OEC11" s="42"/>
      <c r="OED11" s="42"/>
      <c r="OEE11" s="42"/>
      <c r="OEF11" s="42"/>
      <c r="OEG11" s="42"/>
      <c r="OEH11" s="42"/>
      <c r="OEI11" s="42"/>
      <c r="OEJ11" s="42"/>
      <c r="OEK11" s="42"/>
      <c r="OEL11" s="42"/>
      <c r="OEM11" s="42"/>
      <c r="OEN11" s="42"/>
      <c r="OEO11" s="42"/>
      <c r="OEP11" s="42"/>
      <c r="OEQ11" s="42"/>
      <c r="OER11" s="42"/>
      <c r="OES11" s="42"/>
      <c r="OET11" s="42"/>
      <c r="OEU11" s="42"/>
      <c r="OEV11" s="42"/>
      <c r="OEW11" s="42"/>
      <c r="OEX11" s="42"/>
      <c r="OEY11" s="42"/>
      <c r="OEZ11" s="42"/>
      <c r="OFA11" s="42"/>
      <c r="OFB11" s="42"/>
      <c r="OFC11" s="42"/>
      <c r="OFD11" s="42"/>
      <c r="OFE11" s="42"/>
      <c r="OFF11" s="42"/>
      <c r="OFG11" s="42"/>
      <c r="OFH11" s="42"/>
      <c r="OFI11" s="42"/>
      <c r="OFJ11" s="42"/>
      <c r="OFK11" s="42"/>
      <c r="OFL11" s="42"/>
      <c r="OFM11" s="42"/>
      <c r="OFN11" s="42"/>
      <c r="OFO11" s="42"/>
      <c r="OFP11" s="42"/>
      <c r="OFQ11" s="42"/>
      <c r="OFR11" s="42"/>
      <c r="OFS11" s="42"/>
      <c r="OFT11" s="42"/>
      <c r="OFU11" s="42"/>
      <c r="OFV11" s="42"/>
      <c r="OFW11" s="42"/>
      <c r="OFX11" s="42"/>
      <c r="OFY11" s="42"/>
      <c r="OFZ11" s="42"/>
      <c r="OGA11" s="42"/>
      <c r="OGB11" s="42"/>
      <c r="OGC11" s="42"/>
      <c r="OGD11" s="42"/>
      <c r="OGE11" s="42"/>
      <c r="OGF11" s="42"/>
      <c r="OGG11" s="42"/>
      <c r="OGH11" s="42"/>
      <c r="OGI11" s="42"/>
      <c r="OGJ11" s="42"/>
      <c r="OGK11" s="42"/>
      <c r="OGL11" s="42"/>
      <c r="OGM11" s="42"/>
      <c r="OGN11" s="42"/>
      <c r="OGO11" s="42"/>
      <c r="OGP11" s="42"/>
      <c r="OGQ11" s="42"/>
      <c r="OGR11" s="42"/>
      <c r="OGS11" s="42"/>
      <c r="OGT11" s="42"/>
      <c r="OGU11" s="42"/>
      <c r="OGV11" s="42"/>
      <c r="OGW11" s="42"/>
      <c r="OGX11" s="42"/>
      <c r="OGY11" s="42"/>
      <c r="OGZ11" s="42"/>
      <c r="OHA11" s="42"/>
      <c r="OHB11" s="42"/>
      <c r="OHC11" s="42"/>
      <c r="OHD11" s="42"/>
      <c r="OHE11" s="42"/>
      <c r="OHF11" s="42"/>
      <c r="OHG11" s="42"/>
      <c r="OHH11" s="42"/>
      <c r="OHI11" s="42"/>
      <c r="OHJ11" s="42"/>
      <c r="OHK11" s="42"/>
      <c r="OHL11" s="42"/>
      <c r="OHM11" s="42"/>
      <c r="OHN11" s="42"/>
      <c r="OHO11" s="42"/>
      <c r="OHP11" s="42"/>
      <c r="OHQ11" s="42"/>
      <c r="OHR11" s="42"/>
      <c r="OHS11" s="42"/>
      <c r="OHT11" s="42"/>
      <c r="OHU11" s="42"/>
      <c r="OHV11" s="42"/>
      <c r="OHW11" s="42"/>
      <c r="OHX11" s="42"/>
      <c r="OHY11" s="42"/>
      <c r="OHZ11" s="42"/>
      <c r="OIA11" s="42"/>
      <c r="OIB11" s="42"/>
      <c r="OIC11" s="42"/>
      <c r="OID11" s="42"/>
      <c r="OIE11" s="42"/>
      <c r="OIF11" s="42"/>
      <c r="OIG11" s="42"/>
      <c r="OIH11" s="42"/>
      <c r="OII11" s="42"/>
      <c r="OIJ11" s="42"/>
      <c r="OIK11" s="42"/>
      <c r="OIL11" s="42"/>
      <c r="OIM11" s="42"/>
      <c r="OIN11" s="42"/>
      <c r="OIO11" s="42"/>
      <c r="OIP11" s="42"/>
      <c r="OIQ11" s="42"/>
      <c r="OIR11" s="42"/>
      <c r="OIS11" s="42"/>
      <c r="OIT11" s="42"/>
      <c r="OIU11" s="42"/>
      <c r="OIV11" s="42"/>
      <c r="OIW11" s="42"/>
      <c r="OIX11" s="42"/>
      <c r="OIY11" s="42"/>
      <c r="OIZ11" s="42"/>
      <c r="OJA11" s="42"/>
      <c r="OJB11" s="42"/>
      <c r="OJC11" s="42"/>
      <c r="OJD11" s="42"/>
      <c r="OJE11" s="42"/>
      <c r="OJF11" s="42"/>
      <c r="OJG11" s="42"/>
      <c r="OJH11" s="42"/>
      <c r="OJI11" s="42"/>
      <c r="OJJ11" s="42"/>
      <c r="OJK11" s="42"/>
      <c r="OJL11" s="42"/>
      <c r="OJM11" s="42"/>
      <c r="OJN11" s="42"/>
      <c r="OJO11" s="42"/>
      <c r="OJP11" s="42"/>
      <c r="OJQ11" s="42"/>
      <c r="OJR11" s="42"/>
      <c r="OJS11" s="42"/>
      <c r="OJT11" s="42"/>
      <c r="OJU11" s="42"/>
      <c r="OJV11" s="42"/>
      <c r="OJW11" s="42"/>
      <c r="OJX11" s="42"/>
      <c r="OJY11" s="42"/>
      <c r="OJZ11" s="42"/>
      <c r="OKA11" s="42"/>
      <c r="OKB11" s="42"/>
      <c r="OKC11" s="42"/>
      <c r="OKD11" s="42"/>
      <c r="OKE11" s="42"/>
      <c r="OKF11" s="42"/>
      <c r="OKG11" s="42"/>
      <c r="OKH11" s="42"/>
      <c r="OKI11" s="42"/>
      <c r="OKJ11" s="42"/>
      <c r="OKK11" s="42"/>
      <c r="OKL11" s="42"/>
      <c r="OKM11" s="42"/>
      <c r="OKN11" s="42"/>
      <c r="OKO11" s="42"/>
      <c r="OKP11" s="42"/>
      <c r="OKQ11" s="42"/>
      <c r="OKR11" s="42"/>
      <c r="OKS11" s="42"/>
      <c r="OKT11" s="42"/>
      <c r="OKU11" s="42"/>
      <c r="OKV11" s="42"/>
      <c r="OKW11" s="42"/>
      <c r="OKX11" s="42"/>
      <c r="OKY11" s="42"/>
      <c r="OKZ11" s="42"/>
      <c r="OLA11" s="42"/>
      <c r="OLB11" s="42"/>
      <c r="OLC11" s="42"/>
      <c r="OLD11" s="42"/>
      <c r="OLE11" s="42"/>
      <c r="OLF11" s="42"/>
      <c r="OLG11" s="42"/>
      <c r="OLH11" s="42"/>
      <c r="OLI11" s="42"/>
      <c r="OLJ11" s="42"/>
      <c r="OLK11" s="42"/>
      <c r="OLL11" s="42"/>
      <c r="OLM11" s="42"/>
      <c r="OLN11" s="42"/>
      <c r="OLO11" s="42"/>
      <c r="OLP11" s="42"/>
      <c r="OLQ11" s="42"/>
      <c r="OLR11" s="42"/>
      <c r="OLS11" s="42"/>
      <c r="OLT11" s="42"/>
      <c r="OLU11" s="42"/>
      <c r="OLV11" s="42"/>
      <c r="OLW11" s="42"/>
      <c r="OLX11" s="42"/>
      <c r="OLY11" s="42"/>
      <c r="OLZ11" s="42"/>
      <c r="OMA11" s="42"/>
      <c r="OMB11" s="42"/>
      <c r="OMC11" s="42"/>
      <c r="OMD11" s="42"/>
      <c r="OME11" s="42"/>
      <c r="OMF11" s="42"/>
      <c r="OMG11" s="42"/>
      <c r="OMH11" s="42"/>
      <c r="OMI11" s="42"/>
      <c r="OMJ11" s="42"/>
      <c r="OMK11" s="42"/>
      <c r="OML11" s="42"/>
      <c r="OMM11" s="42"/>
      <c r="OMN11" s="42"/>
      <c r="OMO11" s="42"/>
      <c r="OMP11" s="42"/>
      <c r="OMQ11" s="42"/>
      <c r="OMR11" s="42"/>
      <c r="OMS11" s="42"/>
      <c r="OMT11" s="42"/>
      <c r="OMU11" s="42"/>
      <c r="OMV11" s="42"/>
      <c r="OMW11" s="42"/>
      <c r="OMX11" s="42"/>
      <c r="OMY11" s="42"/>
      <c r="OMZ11" s="42"/>
      <c r="ONA11" s="42"/>
      <c r="ONB11" s="42"/>
      <c r="ONC11" s="42"/>
      <c r="OND11" s="42"/>
      <c r="ONE11" s="42"/>
      <c r="ONF11" s="42"/>
      <c r="ONG11" s="42"/>
      <c r="ONH11" s="42"/>
      <c r="ONI11" s="42"/>
      <c r="ONJ11" s="42"/>
      <c r="ONK11" s="42"/>
      <c r="ONL11" s="42"/>
      <c r="ONM11" s="42"/>
      <c r="ONN11" s="42"/>
      <c r="ONO11" s="42"/>
      <c r="ONP11" s="42"/>
      <c r="ONQ11" s="42"/>
      <c r="ONR11" s="42"/>
      <c r="ONS11" s="42"/>
      <c r="ONT11" s="42"/>
      <c r="ONU11" s="42"/>
      <c r="ONV11" s="42"/>
      <c r="ONW11" s="42"/>
      <c r="ONX11" s="42"/>
      <c r="ONY11" s="42"/>
      <c r="ONZ11" s="42"/>
      <c r="OOA11" s="42"/>
      <c r="OOB11" s="42"/>
      <c r="OOC11" s="42"/>
      <c r="OOD11" s="42"/>
      <c r="OOE11" s="42"/>
      <c r="OOF11" s="42"/>
      <c r="OOG11" s="42"/>
      <c r="OOH11" s="42"/>
      <c r="OOI11" s="42"/>
      <c r="OOJ11" s="42"/>
      <c r="OOK11" s="42"/>
      <c r="OOL11" s="42"/>
      <c r="OOM11" s="42"/>
      <c r="OON11" s="42"/>
      <c r="OOO11" s="42"/>
      <c r="OOP11" s="42"/>
      <c r="OOQ11" s="42"/>
      <c r="OOR11" s="42"/>
      <c r="OOS11" s="42"/>
      <c r="OOT11" s="42"/>
      <c r="OOU11" s="42"/>
      <c r="OOV11" s="42"/>
      <c r="OOW11" s="42"/>
      <c r="OOX11" s="42"/>
      <c r="OOY11" s="42"/>
      <c r="OOZ11" s="42"/>
      <c r="OPA11" s="42"/>
      <c r="OPB11" s="42"/>
      <c r="OPC11" s="42"/>
      <c r="OPD11" s="42"/>
      <c r="OPE11" s="42"/>
      <c r="OPF11" s="42"/>
      <c r="OPG11" s="42"/>
      <c r="OPH11" s="42"/>
      <c r="OPI11" s="42"/>
      <c r="OPJ11" s="42"/>
      <c r="OPK11" s="42"/>
      <c r="OPL11" s="42"/>
      <c r="OPM11" s="42"/>
      <c r="OPN11" s="42"/>
      <c r="OPO11" s="42"/>
      <c r="OPP11" s="42"/>
      <c r="OPQ11" s="42"/>
      <c r="OPR11" s="42"/>
      <c r="OPS11" s="42"/>
      <c r="OPT11" s="42"/>
      <c r="OPU11" s="42"/>
      <c r="OPV11" s="42"/>
      <c r="OPW11" s="42"/>
      <c r="OPX11" s="42"/>
      <c r="OPY11" s="42"/>
      <c r="OPZ11" s="42"/>
      <c r="OQA11" s="42"/>
      <c r="OQB11" s="42"/>
      <c r="OQC11" s="42"/>
      <c r="OQD11" s="42"/>
      <c r="OQE11" s="42"/>
      <c r="OQF11" s="42"/>
      <c r="OQG11" s="42"/>
      <c r="OQH11" s="42"/>
      <c r="OQI11" s="42"/>
      <c r="OQJ11" s="42"/>
      <c r="OQK11" s="42"/>
      <c r="OQL11" s="42"/>
      <c r="OQM11" s="42"/>
      <c r="OQN11" s="42"/>
      <c r="OQO11" s="42"/>
      <c r="OQP11" s="42"/>
      <c r="OQQ11" s="42"/>
      <c r="OQR11" s="42"/>
      <c r="OQS11" s="42"/>
      <c r="OQT11" s="42"/>
      <c r="OQU11" s="42"/>
      <c r="OQV11" s="42"/>
      <c r="OQW11" s="42"/>
      <c r="OQX11" s="42"/>
      <c r="OQY11" s="42"/>
      <c r="OQZ11" s="42"/>
      <c r="ORA11" s="42"/>
      <c r="ORB11" s="42"/>
      <c r="ORC11" s="42"/>
      <c r="ORD11" s="42"/>
      <c r="ORE11" s="42"/>
      <c r="ORF11" s="42"/>
      <c r="ORG11" s="42"/>
      <c r="ORH11" s="42"/>
      <c r="ORI11" s="42"/>
      <c r="ORJ11" s="42"/>
      <c r="ORK11" s="42"/>
      <c r="ORL11" s="42"/>
      <c r="ORM11" s="42"/>
      <c r="ORN11" s="42"/>
      <c r="ORO11" s="42"/>
      <c r="ORP11" s="42"/>
      <c r="ORQ11" s="42"/>
      <c r="ORR11" s="42"/>
      <c r="ORS11" s="42"/>
      <c r="ORT11" s="42"/>
      <c r="ORU11" s="42"/>
      <c r="ORV11" s="42"/>
      <c r="ORW11" s="42"/>
      <c r="ORX11" s="42"/>
      <c r="ORY11" s="42"/>
      <c r="ORZ11" s="42"/>
      <c r="OSA11" s="42"/>
      <c r="OSB11" s="42"/>
      <c r="OSC11" s="42"/>
      <c r="OSD11" s="42"/>
      <c r="OSE11" s="42"/>
      <c r="OSF11" s="42"/>
      <c r="OSG11" s="42"/>
      <c r="OSH11" s="42"/>
      <c r="OSI11" s="42"/>
      <c r="OSJ11" s="42"/>
      <c r="OSK11" s="42"/>
      <c r="OSL11" s="42"/>
      <c r="OSM11" s="42"/>
      <c r="OSN11" s="42"/>
      <c r="OSO11" s="42"/>
      <c r="OSP11" s="42"/>
      <c r="OSQ11" s="42"/>
      <c r="OSR11" s="42"/>
      <c r="OSS11" s="42"/>
      <c r="OST11" s="42"/>
      <c r="OSU11" s="42"/>
      <c r="OSV11" s="42"/>
      <c r="OSW11" s="42"/>
      <c r="OSX11" s="42"/>
      <c r="OSY11" s="42"/>
      <c r="OSZ11" s="42"/>
      <c r="OTA11" s="42"/>
      <c r="OTB11" s="42"/>
      <c r="OTC11" s="42"/>
      <c r="OTD11" s="42"/>
      <c r="OTE11" s="42"/>
      <c r="OTF11" s="42"/>
      <c r="OTG11" s="42"/>
      <c r="OTH11" s="42"/>
      <c r="OTI11" s="42"/>
      <c r="OTJ11" s="42"/>
      <c r="OTK11" s="42"/>
      <c r="OTL11" s="42"/>
      <c r="OTM11" s="42"/>
      <c r="OTN11" s="42"/>
      <c r="OTO11" s="42"/>
      <c r="OTP11" s="42"/>
      <c r="OTQ11" s="42"/>
      <c r="OTR11" s="42"/>
      <c r="OTS11" s="42"/>
      <c r="OTT11" s="42"/>
      <c r="OTU11" s="42"/>
      <c r="OTV11" s="42"/>
      <c r="OTW11" s="42"/>
      <c r="OTX11" s="42"/>
      <c r="OTY11" s="42"/>
      <c r="OTZ11" s="42"/>
      <c r="OUA11" s="42"/>
      <c r="OUB11" s="42"/>
      <c r="OUC11" s="42"/>
      <c r="OUD11" s="42"/>
      <c r="OUE11" s="42"/>
      <c r="OUF11" s="42"/>
      <c r="OUG11" s="42"/>
      <c r="OUH11" s="42"/>
      <c r="OUI11" s="42"/>
      <c r="OUJ11" s="42"/>
      <c r="OUK11" s="42"/>
      <c r="OUL11" s="42"/>
      <c r="OUM11" s="42"/>
      <c r="OUN11" s="42"/>
      <c r="OUO11" s="42"/>
      <c r="OUP11" s="42"/>
      <c r="OUQ11" s="42"/>
      <c r="OUR11" s="42"/>
      <c r="OUS11" s="42"/>
      <c r="OUT11" s="42"/>
      <c r="OUU11" s="42"/>
      <c r="OUV11" s="42"/>
      <c r="OUW11" s="42"/>
      <c r="OUX11" s="42"/>
      <c r="OUY11" s="42"/>
      <c r="OUZ11" s="42"/>
      <c r="OVA11" s="42"/>
      <c r="OVB11" s="42"/>
      <c r="OVC11" s="42"/>
      <c r="OVD11" s="42"/>
      <c r="OVE11" s="42"/>
      <c r="OVF11" s="42"/>
      <c r="OVG11" s="42"/>
      <c r="OVH11" s="42"/>
      <c r="OVI11" s="42"/>
      <c r="OVJ11" s="42"/>
      <c r="OVK11" s="42"/>
      <c r="OVL11" s="42"/>
      <c r="OVM11" s="42"/>
      <c r="OVN11" s="42"/>
      <c r="OVO11" s="42"/>
      <c r="OVP11" s="42"/>
      <c r="OVQ11" s="42"/>
      <c r="OVR11" s="42"/>
      <c r="OVS11" s="42"/>
      <c r="OVT11" s="42"/>
      <c r="OVU11" s="42"/>
      <c r="OVV11" s="42"/>
      <c r="OVW11" s="42"/>
      <c r="OVX11" s="42"/>
      <c r="OVY11" s="42"/>
      <c r="OVZ11" s="42"/>
      <c r="OWA11" s="42"/>
      <c r="OWB11" s="42"/>
      <c r="OWC11" s="42"/>
      <c r="OWD11" s="42"/>
      <c r="OWE11" s="42"/>
      <c r="OWF11" s="42"/>
      <c r="OWG11" s="42"/>
      <c r="OWH11" s="42"/>
      <c r="OWI11" s="42"/>
      <c r="OWJ11" s="42"/>
      <c r="OWK11" s="42"/>
      <c r="OWL11" s="42"/>
      <c r="OWM11" s="42"/>
      <c r="OWN11" s="42"/>
      <c r="OWO11" s="42"/>
      <c r="OWP11" s="42"/>
      <c r="OWQ11" s="42"/>
      <c r="OWR11" s="42"/>
      <c r="OWS11" s="42"/>
      <c r="OWT11" s="42"/>
      <c r="OWU11" s="42"/>
      <c r="OWV11" s="42"/>
      <c r="OWW11" s="42"/>
      <c r="OWX11" s="42"/>
      <c r="OWY11" s="42"/>
      <c r="OWZ11" s="42"/>
      <c r="OXA11" s="42"/>
      <c r="OXB11" s="42"/>
      <c r="OXC11" s="42"/>
      <c r="OXD11" s="42"/>
      <c r="OXE11" s="42"/>
      <c r="OXF11" s="42"/>
      <c r="OXG11" s="42"/>
      <c r="OXH11" s="42"/>
      <c r="OXI11" s="42"/>
      <c r="OXJ11" s="42"/>
      <c r="OXK11" s="42"/>
      <c r="OXL11" s="42"/>
      <c r="OXM11" s="42"/>
      <c r="OXN11" s="42"/>
      <c r="OXO11" s="42"/>
      <c r="OXP11" s="42"/>
      <c r="OXQ11" s="42"/>
      <c r="OXR11" s="42"/>
      <c r="OXS11" s="42"/>
      <c r="OXT11" s="42"/>
      <c r="OXU11" s="42"/>
      <c r="OXV11" s="42"/>
      <c r="OXW11" s="42"/>
      <c r="OXX11" s="42"/>
      <c r="OXY11" s="42"/>
      <c r="OXZ11" s="42"/>
      <c r="OYA11" s="42"/>
      <c r="OYB11" s="42"/>
      <c r="OYC11" s="42"/>
      <c r="OYD11" s="42"/>
      <c r="OYE11" s="42"/>
      <c r="OYF11" s="42"/>
      <c r="OYG11" s="42"/>
      <c r="OYH11" s="42"/>
      <c r="OYI11" s="42"/>
      <c r="OYJ11" s="42"/>
      <c r="OYK11" s="42"/>
      <c r="OYL11" s="42"/>
      <c r="OYM11" s="42"/>
      <c r="OYN11" s="42"/>
      <c r="OYO11" s="42"/>
      <c r="OYP11" s="42"/>
      <c r="OYQ11" s="42"/>
      <c r="OYR11" s="42"/>
      <c r="OYS11" s="42"/>
      <c r="OYT11" s="42"/>
      <c r="OYU11" s="42"/>
      <c r="OYV11" s="42"/>
      <c r="OYW11" s="42"/>
      <c r="OYX11" s="42"/>
      <c r="OYY11" s="42"/>
      <c r="OYZ11" s="42"/>
      <c r="OZA11" s="42"/>
      <c r="OZB11" s="42"/>
      <c r="OZC11" s="42"/>
      <c r="OZD11" s="42"/>
      <c r="OZE11" s="42"/>
      <c r="OZF11" s="42"/>
      <c r="OZG11" s="42"/>
      <c r="OZH11" s="42"/>
      <c r="OZI11" s="42"/>
      <c r="OZJ11" s="42"/>
      <c r="OZK11" s="42"/>
      <c r="OZL11" s="42"/>
      <c r="OZM11" s="42"/>
      <c r="OZN11" s="42"/>
      <c r="OZO11" s="42"/>
      <c r="OZP11" s="42"/>
      <c r="OZQ11" s="42"/>
      <c r="OZR11" s="42"/>
      <c r="OZS11" s="42"/>
      <c r="OZT11" s="42"/>
      <c r="OZU11" s="42"/>
      <c r="OZV11" s="42"/>
      <c r="OZW11" s="42"/>
      <c r="OZX11" s="42"/>
      <c r="OZY11" s="42"/>
      <c r="OZZ11" s="42"/>
      <c r="PAA11" s="42"/>
      <c r="PAB11" s="42"/>
      <c r="PAC11" s="42"/>
      <c r="PAD11" s="42"/>
      <c r="PAE11" s="42"/>
      <c r="PAF11" s="42"/>
      <c r="PAG11" s="42"/>
      <c r="PAH11" s="42"/>
      <c r="PAI11" s="42"/>
      <c r="PAJ11" s="42"/>
      <c r="PAK11" s="42"/>
      <c r="PAL11" s="42"/>
      <c r="PAM11" s="42"/>
      <c r="PAN11" s="42"/>
      <c r="PAO11" s="42"/>
      <c r="PAP11" s="42"/>
      <c r="PAQ11" s="42"/>
      <c r="PAR11" s="42"/>
      <c r="PAS11" s="42"/>
      <c r="PAT11" s="42"/>
      <c r="PAU11" s="42"/>
      <c r="PAV11" s="42"/>
      <c r="PAW11" s="42"/>
      <c r="PAX11" s="42"/>
      <c r="PAY11" s="42"/>
      <c r="PAZ11" s="42"/>
      <c r="PBA11" s="42"/>
      <c r="PBB11" s="42"/>
      <c r="PBC11" s="42"/>
      <c r="PBD11" s="42"/>
      <c r="PBE11" s="42"/>
      <c r="PBF11" s="42"/>
      <c r="PBG11" s="42"/>
      <c r="PBH11" s="42"/>
      <c r="PBI11" s="42"/>
      <c r="PBJ11" s="42"/>
      <c r="PBK11" s="42"/>
      <c r="PBL11" s="42"/>
      <c r="PBM11" s="42"/>
      <c r="PBN11" s="42"/>
      <c r="PBO11" s="42"/>
      <c r="PBP11" s="42"/>
      <c r="PBQ11" s="42"/>
      <c r="PBR11" s="42"/>
      <c r="PBS11" s="42"/>
      <c r="PBT11" s="42"/>
      <c r="PBU11" s="42"/>
      <c r="PBV11" s="42"/>
      <c r="PBW11" s="42"/>
      <c r="PBX11" s="42"/>
      <c r="PBY11" s="42"/>
      <c r="PBZ11" s="42"/>
      <c r="PCA11" s="42"/>
      <c r="PCB11" s="42"/>
      <c r="PCC11" s="42"/>
      <c r="PCD11" s="42"/>
      <c r="PCE11" s="42"/>
      <c r="PCF11" s="42"/>
      <c r="PCG11" s="42"/>
      <c r="PCH11" s="42"/>
      <c r="PCI11" s="42"/>
      <c r="PCJ11" s="42"/>
      <c r="PCK11" s="42"/>
      <c r="PCL11" s="42"/>
      <c r="PCM11" s="42"/>
      <c r="PCN11" s="42"/>
      <c r="PCO11" s="42"/>
      <c r="PCP11" s="42"/>
      <c r="PCQ11" s="42"/>
      <c r="PCR11" s="42"/>
      <c r="PCS11" s="42"/>
      <c r="PCT11" s="42"/>
      <c r="PCU11" s="42"/>
      <c r="PCV11" s="42"/>
      <c r="PCW11" s="42"/>
      <c r="PCX11" s="42"/>
      <c r="PCY11" s="42"/>
      <c r="PCZ11" s="42"/>
      <c r="PDA11" s="42"/>
      <c r="PDB11" s="42"/>
      <c r="PDC11" s="42"/>
      <c r="PDD11" s="42"/>
      <c r="PDE11" s="42"/>
      <c r="PDF11" s="42"/>
      <c r="PDG11" s="42"/>
      <c r="PDH11" s="42"/>
      <c r="PDI11" s="42"/>
      <c r="PDJ11" s="42"/>
      <c r="PDK11" s="42"/>
      <c r="PDL11" s="42"/>
      <c r="PDM11" s="42"/>
      <c r="PDN11" s="42"/>
      <c r="PDO11" s="42"/>
      <c r="PDP11" s="42"/>
      <c r="PDQ11" s="42"/>
      <c r="PDR11" s="42"/>
      <c r="PDS11" s="42"/>
      <c r="PDT11" s="42"/>
      <c r="PDU11" s="42"/>
      <c r="PDV11" s="42"/>
      <c r="PDW11" s="42"/>
      <c r="PDX11" s="42"/>
      <c r="PDY11" s="42"/>
      <c r="PDZ11" s="42"/>
      <c r="PEA11" s="42"/>
      <c r="PEB11" s="42"/>
      <c r="PEC11" s="42"/>
      <c r="PED11" s="42"/>
      <c r="PEE11" s="42"/>
      <c r="PEF11" s="42"/>
      <c r="PEG11" s="42"/>
      <c r="PEH11" s="42"/>
      <c r="PEI11" s="42"/>
      <c r="PEJ11" s="42"/>
      <c r="PEK11" s="42"/>
      <c r="PEL11" s="42"/>
      <c r="PEM11" s="42"/>
      <c r="PEN11" s="42"/>
      <c r="PEO11" s="42"/>
      <c r="PEP11" s="42"/>
      <c r="PEQ11" s="42"/>
      <c r="PER11" s="42"/>
      <c r="PES11" s="42"/>
      <c r="PET11" s="42"/>
      <c r="PEU11" s="42"/>
      <c r="PEV11" s="42"/>
      <c r="PEW11" s="42"/>
      <c r="PEX11" s="42"/>
      <c r="PEY11" s="42"/>
      <c r="PEZ11" s="42"/>
      <c r="PFA11" s="42"/>
      <c r="PFB11" s="42"/>
      <c r="PFC11" s="42"/>
      <c r="PFD11" s="42"/>
      <c r="PFE11" s="42"/>
      <c r="PFF11" s="42"/>
      <c r="PFG11" s="42"/>
      <c r="PFH11" s="42"/>
      <c r="PFI11" s="42"/>
      <c r="PFJ11" s="42"/>
      <c r="PFK11" s="42"/>
      <c r="PFL11" s="42"/>
      <c r="PFM11" s="42"/>
      <c r="PFN11" s="42"/>
      <c r="PFO11" s="42"/>
      <c r="PFP11" s="42"/>
      <c r="PFQ11" s="42"/>
      <c r="PFR11" s="42"/>
      <c r="PFS11" s="42"/>
      <c r="PFT11" s="42"/>
      <c r="PFU11" s="42"/>
      <c r="PFV11" s="42"/>
      <c r="PFW11" s="42"/>
      <c r="PFX11" s="42"/>
      <c r="PFY11" s="42"/>
      <c r="PFZ11" s="42"/>
      <c r="PGA11" s="42"/>
      <c r="PGB11" s="42"/>
      <c r="PGC11" s="42"/>
      <c r="PGD11" s="42"/>
      <c r="PGE11" s="42"/>
      <c r="PGF11" s="42"/>
      <c r="PGG11" s="42"/>
      <c r="PGH11" s="42"/>
      <c r="PGI11" s="42"/>
      <c r="PGJ11" s="42"/>
      <c r="PGK11" s="42"/>
      <c r="PGL11" s="42"/>
      <c r="PGM11" s="42"/>
      <c r="PGN11" s="42"/>
      <c r="PGO11" s="42"/>
      <c r="PGP11" s="42"/>
      <c r="PGQ11" s="42"/>
      <c r="PGR11" s="42"/>
      <c r="PGS11" s="42"/>
      <c r="PGT11" s="42"/>
      <c r="PGU11" s="42"/>
      <c r="PGV11" s="42"/>
      <c r="PGW11" s="42"/>
      <c r="PGX11" s="42"/>
      <c r="PGY11" s="42"/>
      <c r="PGZ11" s="42"/>
      <c r="PHA11" s="42"/>
      <c r="PHB11" s="42"/>
      <c r="PHC11" s="42"/>
      <c r="PHD11" s="42"/>
      <c r="PHE11" s="42"/>
      <c r="PHF11" s="42"/>
      <c r="PHG11" s="42"/>
      <c r="PHH11" s="42"/>
      <c r="PHI11" s="42"/>
      <c r="PHJ11" s="42"/>
      <c r="PHK11" s="42"/>
      <c r="PHL11" s="42"/>
      <c r="PHM11" s="42"/>
      <c r="PHN11" s="42"/>
      <c r="PHO11" s="42"/>
      <c r="PHP11" s="42"/>
      <c r="PHQ11" s="42"/>
      <c r="PHR11" s="42"/>
      <c r="PHS11" s="42"/>
      <c r="PHT11" s="42"/>
      <c r="PHU11" s="42"/>
      <c r="PHV11" s="42"/>
      <c r="PHW11" s="42"/>
      <c r="PHX11" s="42"/>
      <c r="PHY11" s="42"/>
      <c r="PHZ11" s="42"/>
      <c r="PIA11" s="42"/>
      <c r="PIB11" s="42"/>
      <c r="PIC11" s="42"/>
      <c r="PID11" s="42"/>
      <c r="PIE11" s="42"/>
      <c r="PIF11" s="42"/>
      <c r="PIG11" s="42"/>
      <c r="PIH11" s="42"/>
      <c r="PII11" s="42"/>
      <c r="PIJ11" s="42"/>
      <c r="PIK11" s="42"/>
      <c r="PIL11" s="42"/>
      <c r="PIM11" s="42"/>
      <c r="PIN11" s="42"/>
      <c r="PIO11" s="42"/>
      <c r="PIP11" s="42"/>
      <c r="PIQ11" s="42"/>
      <c r="PIR11" s="42"/>
      <c r="PIS11" s="42"/>
      <c r="PIT11" s="42"/>
      <c r="PIU11" s="42"/>
      <c r="PIV11" s="42"/>
      <c r="PIW11" s="42"/>
      <c r="PIX11" s="42"/>
      <c r="PIY11" s="42"/>
      <c r="PIZ11" s="42"/>
      <c r="PJA11" s="42"/>
      <c r="PJB11" s="42"/>
      <c r="PJC11" s="42"/>
      <c r="PJD11" s="42"/>
      <c r="PJE11" s="42"/>
      <c r="PJF11" s="42"/>
      <c r="PJG11" s="42"/>
      <c r="PJH11" s="42"/>
      <c r="PJI11" s="42"/>
      <c r="PJJ11" s="42"/>
      <c r="PJK11" s="42"/>
      <c r="PJL11" s="42"/>
      <c r="PJM11" s="42"/>
      <c r="PJN11" s="42"/>
      <c r="PJO11" s="42"/>
      <c r="PJP11" s="42"/>
      <c r="PJQ11" s="42"/>
      <c r="PJR11" s="42"/>
      <c r="PJS11" s="42"/>
      <c r="PJT11" s="42"/>
      <c r="PJU11" s="42"/>
      <c r="PJV11" s="42"/>
      <c r="PJW11" s="42"/>
      <c r="PJX11" s="42"/>
      <c r="PJY11" s="42"/>
      <c r="PJZ11" s="42"/>
      <c r="PKA11" s="42"/>
      <c r="PKB11" s="42"/>
      <c r="PKC11" s="42"/>
      <c r="PKD11" s="42"/>
      <c r="PKE11" s="42"/>
      <c r="PKF11" s="42"/>
      <c r="PKG11" s="42"/>
      <c r="PKH11" s="42"/>
      <c r="PKI11" s="42"/>
      <c r="PKJ11" s="42"/>
      <c r="PKK11" s="42"/>
      <c r="PKL11" s="42"/>
      <c r="PKM11" s="42"/>
      <c r="PKN11" s="42"/>
      <c r="PKO11" s="42"/>
      <c r="PKP11" s="42"/>
      <c r="PKQ11" s="42"/>
      <c r="PKR11" s="42"/>
      <c r="PKS11" s="42"/>
      <c r="PKT11" s="42"/>
      <c r="PKU11" s="42"/>
      <c r="PKV11" s="42"/>
      <c r="PKW11" s="42"/>
      <c r="PKX11" s="42"/>
      <c r="PKY11" s="42"/>
      <c r="PKZ11" s="42"/>
      <c r="PLA11" s="42"/>
      <c r="PLB11" s="42"/>
      <c r="PLC11" s="42"/>
      <c r="PLD11" s="42"/>
      <c r="PLE11" s="42"/>
      <c r="PLF11" s="42"/>
      <c r="PLG11" s="42"/>
      <c r="PLH11" s="42"/>
      <c r="PLI11" s="42"/>
      <c r="PLJ11" s="42"/>
      <c r="PLK11" s="42"/>
      <c r="PLL11" s="42"/>
      <c r="PLM11" s="42"/>
      <c r="PLN11" s="42"/>
      <c r="PLO11" s="42"/>
      <c r="PLP11" s="42"/>
      <c r="PLQ11" s="42"/>
      <c r="PLR11" s="42"/>
      <c r="PLS11" s="42"/>
      <c r="PLT11" s="42"/>
      <c r="PLU11" s="42"/>
      <c r="PLV11" s="42"/>
      <c r="PLW11" s="42"/>
      <c r="PLX11" s="42"/>
      <c r="PLY11" s="42"/>
      <c r="PLZ11" s="42"/>
      <c r="PMA11" s="42"/>
      <c r="PMB11" s="42"/>
      <c r="PMC11" s="42"/>
      <c r="PMD11" s="42"/>
      <c r="PME11" s="42"/>
      <c r="PMF11" s="42"/>
      <c r="PMG11" s="42"/>
      <c r="PMH11" s="42"/>
      <c r="PMI11" s="42"/>
      <c r="PMJ11" s="42"/>
      <c r="PMK11" s="42"/>
      <c r="PML11" s="42"/>
      <c r="PMM11" s="42"/>
      <c r="PMN11" s="42"/>
      <c r="PMO11" s="42"/>
      <c r="PMP11" s="42"/>
      <c r="PMQ11" s="42"/>
      <c r="PMR11" s="42"/>
      <c r="PMS11" s="42"/>
      <c r="PMT11" s="42"/>
      <c r="PMU11" s="42"/>
      <c r="PMV11" s="42"/>
      <c r="PMW11" s="42"/>
      <c r="PMX11" s="42"/>
      <c r="PMY11" s="42"/>
      <c r="PMZ11" s="42"/>
      <c r="PNA11" s="42"/>
      <c r="PNB11" s="42"/>
      <c r="PNC11" s="42"/>
      <c r="PND11" s="42"/>
      <c r="PNE11" s="42"/>
      <c r="PNF11" s="42"/>
      <c r="PNG11" s="42"/>
      <c r="PNH11" s="42"/>
      <c r="PNI11" s="42"/>
      <c r="PNJ11" s="42"/>
      <c r="PNK11" s="42"/>
      <c r="PNL11" s="42"/>
      <c r="PNM11" s="42"/>
      <c r="PNN11" s="42"/>
      <c r="PNO11" s="42"/>
      <c r="PNP11" s="42"/>
      <c r="PNQ11" s="42"/>
      <c r="PNR11" s="42"/>
      <c r="PNS11" s="42"/>
      <c r="PNT11" s="42"/>
      <c r="PNU11" s="42"/>
      <c r="PNV11" s="42"/>
      <c r="PNW11" s="42"/>
      <c r="PNX11" s="42"/>
      <c r="PNY11" s="42"/>
      <c r="PNZ11" s="42"/>
      <c r="POA11" s="42"/>
      <c r="POB11" s="42"/>
      <c r="POC11" s="42"/>
      <c r="POD11" s="42"/>
      <c r="POE11" s="42"/>
      <c r="POF11" s="42"/>
      <c r="POG11" s="42"/>
      <c r="POH11" s="42"/>
      <c r="POI11" s="42"/>
      <c r="POJ11" s="42"/>
      <c r="POK11" s="42"/>
      <c r="POL11" s="42"/>
      <c r="POM11" s="42"/>
      <c r="PON11" s="42"/>
      <c r="POO11" s="42"/>
      <c r="POP11" s="42"/>
      <c r="POQ11" s="42"/>
      <c r="POR11" s="42"/>
      <c r="POS11" s="42"/>
      <c r="POT11" s="42"/>
      <c r="POU11" s="42"/>
      <c r="POV11" s="42"/>
      <c r="POW11" s="42"/>
      <c r="POX11" s="42"/>
      <c r="POY11" s="42"/>
      <c r="POZ11" s="42"/>
      <c r="PPA11" s="42"/>
      <c r="PPB11" s="42"/>
      <c r="PPC11" s="42"/>
      <c r="PPD11" s="42"/>
      <c r="PPE11" s="42"/>
      <c r="PPF11" s="42"/>
      <c r="PPG11" s="42"/>
      <c r="PPH11" s="42"/>
      <c r="PPI11" s="42"/>
      <c r="PPJ11" s="42"/>
      <c r="PPK11" s="42"/>
      <c r="PPL11" s="42"/>
      <c r="PPM11" s="42"/>
      <c r="PPN11" s="42"/>
      <c r="PPO11" s="42"/>
      <c r="PPP11" s="42"/>
      <c r="PPQ11" s="42"/>
      <c r="PPR11" s="42"/>
      <c r="PPS11" s="42"/>
      <c r="PPT11" s="42"/>
      <c r="PPU11" s="42"/>
      <c r="PPV11" s="42"/>
      <c r="PPW11" s="42"/>
      <c r="PPX11" s="42"/>
      <c r="PPY11" s="42"/>
      <c r="PPZ11" s="42"/>
      <c r="PQA11" s="42"/>
      <c r="PQB11" s="42"/>
      <c r="PQC11" s="42"/>
      <c r="PQD11" s="42"/>
      <c r="PQE11" s="42"/>
      <c r="PQF11" s="42"/>
      <c r="PQG11" s="42"/>
      <c r="PQH11" s="42"/>
      <c r="PQI11" s="42"/>
      <c r="PQJ11" s="42"/>
      <c r="PQK11" s="42"/>
      <c r="PQL11" s="42"/>
      <c r="PQM11" s="42"/>
      <c r="PQN11" s="42"/>
      <c r="PQO11" s="42"/>
      <c r="PQP11" s="42"/>
      <c r="PQQ11" s="42"/>
      <c r="PQR11" s="42"/>
      <c r="PQS11" s="42"/>
      <c r="PQT11" s="42"/>
      <c r="PQU11" s="42"/>
      <c r="PQV11" s="42"/>
      <c r="PQW11" s="42"/>
      <c r="PQX11" s="42"/>
      <c r="PQY11" s="42"/>
      <c r="PQZ11" s="42"/>
      <c r="PRA11" s="42"/>
      <c r="PRB11" s="42"/>
      <c r="PRC11" s="42"/>
      <c r="PRD11" s="42"/>
      <c r="PRE11" s="42"/>
      <c r="PRF11" s="42"/>
      <c r="PRG11" s="42"/>
      <c r="PRH11" s="42"/>
      <c r="PRI11" s="42"/>
      <c r="PRJ11" s="42"/>
      <c r="PRK11" s="42"/>
      <c r="PRL11" s="42"/>
      <c r="PRM11" s="42"/>
      <c r="PRN11" s="42"/>
      <c r="PRO11" s="42"/>
      <c r="PRP11" s="42"/>
      <c r="PRQ11" s="42"/>
      <c r="PRR11" s="42"/>
      <c r="PRS11" s="42"/>
      <c r="PRT11" s="42"/>
      <c r="PRU11" s="42"/>
      <c r="PRV11" s="42"/>
      <c r="PRW11" s="42"/>
      <c r="PRX11" s="42"/>
      <c r="PRY11" s="42"/>
      <c r="PRZ11" s="42"/>
      <c r="PSA11" s="42"/>
      <c r="PSB11" s="42"/>
      <c r="PSC11" s="42"/>
      <c r="PSD11" s="42"/>
      <c r="PSE11" s="42"/>
      <c r="PSF11" s="42"/>
      <c r="PSG11" s="42"/>
      <c r="PSH11" s="42"/>
      <c r="PSI11" s="42"/>
      <c r="PSJ11" s="42"/>
      <c r="PSK11" s="42"/>
      <c r="PSL11" s="42"/>
      <c r="PSM11" s="42"/>
      <c r="PSN11" s="42"/>
      <c r="PSO11" s="42"/>
      <c r="PSP11" s="42"/>
      <c r="PSQ11" s="42"/>
      <c r="PSR11" s="42"/>
      <c r="PSS11" s="42"/>
      <c r="PST11" s="42"/>
      <c r="PSU11" s="42"/>
      <c r="PSV11" s="42"/>
      <c r="PSW11" s="42"/>
      <c r="PSX11" s="42"/>
      <c r="PSY11" s="42"/>
      <c r="PSZ11" s="42"/>
      <c r="PTA11" s="42"/>
      <c r="PTB11" s="42"/>
      <c r="PTC11" s="42"/>
      <c r="PTD11" s="42"/>
      <c r="PTE11" s="42"/>
      <c r="PTF11" s="42"/>
      <c r="PTG11" s="42"/>
      <c r="PTH11" s="42"/>
      <c r="PTI11" s="42"/>
      <c r="PTJ11" s="42"/>
      <c r="PTK11" s="42"/>
      <c r="PTL11" s="42"/>
      <c r="PTM11" s="42"/>
      <c r="PTN11" s="42"/>
      <c r="PTO11" s="42"/>
      <c r="PTP11" s="42"/>
      <c r="PTQ11" s="42"/>
      <c r="PTR11" s="42"/>
      <c r="PTS11" s="42"/>
      <c r="PTT11" s="42"/>
      <c r="PTU11" s="42"/>
      <c r="PTV11" s="42"/>
      <c r="PTW11" s="42"/>
      <c r="PTX11" s="42"/>
      <c r="PTY11" s="42"/>
      <c r="PTZ11" s="42"/>
      <c r="PUA11" s="42"/>
      <c r="PUB11" s="42"/>
      <c r="PUC11" s="42"/>
      <c r="PUD11" s="42"/>
      <c r="PUE11" s="42"/>
      <c r="PUF11" s="42"/>
      <c r="PUG11" s="42"/>
      <c r="PUH11" s="42"/>
      <c r="PUI11" s="42"/>
      <c r="PUJ11" s="42"/>
      <c r="PUK11" s="42"/>
      <c r="PUL11" s="42"/>
      <c r="PUM11" s="42"/>
      <c r="PUN11" s="42"/>
      <c r="PUO11" s="42"/>
      <c r="PUP11" s="42"/>
      <c r="PUQ11" s="42"/>
      <c r="PUR11" s="42"/>
      <c r="PUS11" s="42"/>
      <c r="PUT11" s="42"/>
      <c r="PUU11" s="42"/>
      <c r="PUV11" s="42"/>
      <c r="PUW11" s="42"/>
      <c r="PUX11" s="42"/>
      <c r="PUY11" s="42"/>
      <c r="PUZ11" s="42"/>
      <c r="PVA11" s="42"/>
      <c r="PVB11" s="42"/>
      <c r="PVC11" s="42"/>
      <c r="PVD11" s="42"/>
      <c r="PVE11" s="42"/>
      <c r="PVF11" s="42"/>
      <c r="PVG11" s="42"/>
      <c r="PVH11" s="42"/>
      <c r="PVI11" s="42"/>
      <c r="PVJ11" s="42"/>
      <c r="PVK11" s="42"/>
      <c r="PVL11" s="42"/>
      <c r="PVM11" s="42"/>
      <c r="PVN11" s="42"/>
      <c r="PVO11" s="42"/>
      <c r="PVP11" s="42"/>
      <c r="PVQ11" s="42"/>
      <c r="PVR11" s="42"/>
      <c r="PVS11" s="42"/>
      <c r="PVT11" s="42"/>
      <c r="PVU11" s="42"/>
      <c r="PVV11" s="42"/>
      <c r="PVW11" s="42"/>
      <c r="PVX11" s="42"/>
      <c r="PVY11" s="42"/>
      <c r="PVZ11" s="42"/>
      <c r="PWA11" s="42"/>
      <c r="PWB11" s="42"/>
      <c r="PWC11" s="42"/>
      <c r="PWD11" s="42"/>
      <c r="PWE11" s="42"/>
      <c r="PWF11" s="42"/>
      <c r="PWG11" s="42"/>
      <c r="PWH11" s="42"/>
      <c r="PWI11" s="42"/>
      <c r="PWJ11" s="42"/>
      <c r="PWK11" s="42"/>
      <c r="PWL11" s="42"/>
      <c r="PWM11" s="42"/>
      <c r="PWN11" s="42"/>
      <c r="PWO11" s="42"/>
      <c r="PWP11" s="42"/>
      <c r="PWQ11" s="42"/>
      <c r="PWR11" s="42"/>
      <c r="PWS11" s="42"/>
      <c r="PWT11" s="42"/>
      <c r="PWU11" s="42"/>
      <c r="PWV11" s="42"/>
      <c r="PWW11" s="42"/>
      <c r="PWX11" s="42"/>
      <c r="PWY11" s="42"/>
      <c r="PWZ11" s="42"/>
      <c r="PXA11" s="42"/>
      <c r="PXB11" s="42"/>
      <c r="PXC11" s="42"/>
      <c r="PXD11" s="42"/>
      <c r="PXE11" s="42"/>
      <c r="PXF11" s="42"/>
      <c r="PXG11" s="42"/>
      <c r="PXH11" s="42"/>
      <c r="PXI11" s="42"/>
      <c r="PXJ11" s="42"/>
      <c r="PXK11" s="42"/>
      <c r="PXL11" s="42"/>
      <c r="PXM11" s="42"/>
      <c r="PXN11" s="42"/>
      <c r="PXO11" s="42"/>
      <c r="PXP11" s="42"/>
      <c r="PXQ11" s="42"/>
      <c r="PXR11" s="42"/>
      <c r="PXS11" s="42"/>
      <c r="PXT11" s="42"/>
      <c r="PXU11" s="42"/>
      <c r="PXV11" s="42"/>
      <c r="PXW11" s="42"/>
      <c r="PXX11" s="42"/>
      <c r="PXY11" s="42"/>
      <c r="PXZ11" s="42"/>
      <c r="PYA11" s="42"/>
      <c r="PYB11" s="42"/>
      <c r="PYC11" s="42"/>
      <c r="PYD11" s="42"/>
      <c r="PYE11" s="42"/>
      <c r="PYF11" s="42"/>
      <c r="PYG11" s="42"/>
      <c r="PYH11" s="42"/>
      <c r="PYI11" s="42"/>
      <c r="PYJ11" s="42"/>
      <c r="PYK11" s="42"/>
      <c r="PYL11" s="42"/>
      <c r="PYM11" s="42"/>
      <c r="PYN11" s="42"/>
      <c r="PYO11" s="42"/>
      <c r="PYP11" s="42"/>
      <c r="PYQ11" s="42"/>
      <c r="PYR11" s="42"/>
      <c r="PYS11" s="42"/>
      <c r="PYT11" s="42"/>
      <c r="PYU11" s="42"/>
      <c r="PYV11" s="42"/>
      <c r="PYW11" s="42"/>
      <c r="PYX11" s="42"/>
      <c r="PYY11" s="42"/>
      <c r="PYZ11" s="42"/>
      <c r="PZA11" s="42"/>
      <c r="PZB11" s="42"/>
      <c r="PZC11" s="42"/>
      <c r="PZD11" s="42"/>
      <c r="PZE11" s="42"/>
      <c r="PZF11" s="42"/>
      <c r="PZG11" s="42"/>
      <c r="PZH11" s="42"/>
      <c r="PZI11" s="42"/>
      <c r="PZJ11" s="42"/>
      <c r="PZK11" s="42"/>
      <c r="PZL11" s="42"/>
      <c r="PZM11" s="42"/>
      <c r="PZN11" s="42"/>
      <c r="PZO11" s="42"/>
      <c r="PZP11" s="42"/>
      <c r="PZQ11" s="42"/>
      <c r="PZR11" s="42"/>
      <c r="PZS11" s="42"/>
      <c r="PZT11" s="42"/>
      <c r="PZU11" s="42"/>
      <c r="PZV11" s="42"/>
      <c r="PZW11" s="42"/>
      <c r="PZX11" s="42"/>
      <c r="PZY11" s="42"/>
      <c r="PZZ11" s="42"/>
      <c r="QAA11" s="42"/>
      <c r="QAB11" s="42"/>
      <c r="QAC11" s="42"/>
      <c r="QAD11" s="42"/>
      <c r="QAE11" s="42"/>
      <c r="QAF11" s="42"/>
      <c r="QAG11" s="42"/>
      <c r="QAH11" s="42"/>
      <c r="QAI11" s="42"/>
      <c r="QAJ11" s="42"/>
      <c r="QAK11" s="42"/>
      <c r="QAL11" s="42"/>
      <c r="QAM11" s="42"/>
      <c r="QAN11" s="42"/>
      <c r="QAO11" s="42"/>
      <c r="QAP11" s="42"/>
      <c r="QAQ11" s="42"/>
      <c r="QAR11" s="42"/>
      <c r="QAS11" s="42"/>
      <c r="QAT11" s="42"/>
      <c r="QAU11" s="42"/>
      <c r="QAV11" s="42"/>
      <c r="QAW11" s="42"/>
      <c r="QAX11" s="42"/>
      <c r="QAY11" s="42"/>
      <c r="QAZ11" s="42"/>
      <c r="QBA11" s="42"/>
      <c r="QBB11" s="42"/>
      <c r="QBC11" s="42"/>
      <c r="QBD11" s="42"/>
      <c r="QBE11" s="42"/>
      <c r="QBF11" s="42"/>
      <c r="QBG11" s="42"/>
      <c r="QBH11" s="42"/>
      <c r="QBI11" s="42"/>
      <c r="QBJ11" s="42"/>
      <c r="QBK11" s="42"/>
      <c r="QBL11" s="42"/>
      <c r="QBM11" s="42"/>
      <c r="QBN11" s="42"/>
      <c r="QBO11" s="42"/>
      <c r="QBP11" s="42"/>
      <c r="QBQ11" s="42"/>
      <c r="QBR11" s="42"/>
      <c r="QBS11" s="42"/>
      <c r="QBT11" s="42"/>
      <c r="QBU11" s="42"/>
      <c r="QBV11" s="42"/>
      <c r="QBW11" s="42"/>
      <c r="QBX11" s="42"/>
      <c r="QBY11" s="42"/>
      <c r="QBZ11" s="42"/>
      <c r="QCA11" s="42"/>
      <c r="QCB11" s="42"/>
      <c r="QCC11" s="42"/>
      <c r="QCD11" s="42"/>
      <c r="QCE11" s="42"/>
      <c r="QCF11" s="42"/>
      <c r="QCG11" s="42"/>
      <c r="QCH11" s="42"/>
      <c r="QCI11" s="42"/>
      <c r="QCJ11" s="42"/>
      <c r="QCK11" s="42"/>
      <c r="QCL11" s="42"/>
      <c r="QCM11" s="42"/>
      <c r="QCN11" s="42"/>
      <c r="QCO11" s="42"/>
      <c r="QCP11" s="42"/>
      <c r="QCQ11" s="42"/>
      <c r="QCR11" s="42"/>
      <c r="QCS11" s="42"/>
      <c r="QCT11" s="42"/>
      <c r="QCU11" s="42"/>
      <c r="QCV11" s="42"/>
      <c r="QCW11" s="42"/>
      <c r="QCX11" s="42"/>
      <c r="QCY11" s="42"/>
      <c r="QCZ11" s="42"/>
      <c r="QDA11" s="42"/>
      <c r="QDB11" s="42"/>
      <c r="QDC11" s="42"/>
      <c r="QDD11" s="42"/>
      <c r="QDE11" s="42"/>
      <c r="QDF11" s="42"/>
      <c r="QDG11" s="42"/>
      <c r="QDH11" s="42"/>
      <c r="QDI11" s="42"/>
      <c r="QDJ11" s="42"/>
      <c r="QDK11" s="42"/>
      <c r="QDL11" s="42"/>
      <c r="QDM11" s="42"/>
      <c r="QDN11" s="42"/>
      <c r="QDO11" s="42"/>
      <c r="QDP11" s="42"/>
      <c r="QDQ11" s="42"/>
      <c r="QDR11" s="42"/>
      <c r="QDS11" s="42"/>
      <c r="QDT11" s="42"/>
      <c r="QDU11" s="42"/>
      <c r="QDV11" s="42"/>
      <c r="QDW11" s="42"/>
      <c r="QDX11" s="42"/>
      <c r="QDY11" s="42"/>
      <c r="QDZ11" s="42"/>
      <c r="QEA11" s="42"/>
      <c r="QEB11" s="42"/>
      <c r="QEC11" s="42"/>
      <c r="QED11" s="42"/>
      <c r="QEE11" s="42"/>
      <c r="QEF11" s="42"/>
      <c r="QEG11" s="42"/>
      <c r="QEH11" s="42"/>
      <c r="QEI11" s="42"/>
      <c r="QEJ11" s="42"/>
      <c r="QEK11" s="42"/>
      <c r="QEL11" s="42"/>
      <c r="QEM11" s="42"/>
      <c r="QEN11" s="42"/>
      <c r="QEO11" s="42"/>
      <c r="QEP11" s="42"/>
      <c r="QEQ11" s="42"/>
      <c r="QER11" s="42"/>
      <c r="QES11" s="42"/>
      <c r="QET11" s="42"/>
      <c r="QEU11" s="42"/>
      <c r="QEV11" s="42"/>
      <c r="QEW11" s="42"/>
      <c r="QEX11" s="42"/>
      <c r="QEY11" s="42"/>
      <c r="QEZ11" s="42"/>
      <c r="QFA11" s="42"/>
      <c r="QFB11" s="42"/>
      <c r="QFC11" s="42"/>
      <c r="QFD11" s="42"/>
      <c r="QFE11" s="42"/>
      <c r="QFF11" s="42"/>
      <c r="QFG11" s="42"/>
      <c r="QFH11" s="42"/>
      <c r="QFI11" s="42"/>
      <c r="QFJ11" s="42"/>
      <c r="QFK11" s="42"/>
      <c r="QFL11" s="42"/>
      <c r="QFM11" s="42"/>
      <c r="QFN11" s="42"/>
      <c r="QFO11" s="42"/>
      <c r="QFP11" s="42"/>
      <c r="QFQ11" s="42"/>
      <c r="QFR11" s="42"/>
      <c r="QFS11" s="42"/>
      <c r="QFT11" s="42"/>
      <c r="QFU11" s="42"/>
      <c r="QFV11" s="42"/>
      <c r="QFW11" s="42"/>
      <c r="QFX11" s="42"/>
      <c r="QFY11" s="42"/>
      <c r="QFZ11" s="42"/>
      <c r="QGA11" s="42"/>
      <c r="QGB11" s="42"/>
      <c r="QGC11" s="42"/>
      <c r="QGD11" s="42"/>
      <c r="QGE11" s="42"/>
      <c r="QGF11" s="42"/>
      <c r="QGG11" s="42"/>
      <c r="QGH11" s="42"/>
      <c r="QGI11" s="42"/>
      <c r="QGJ11" s="42"/>
      <c r="QGK11" s="42"/>
      <c r="QGL11" s="42"/>
      <c r="QGM11" s="42"/>
      <c r="QGN11" s="42"/>
      <c r="QGO11" s="42"/>
      <c r="QGP11" s="42"/>
      <c r="QGQ11" s="42"/>
      <c r="QGR11" s="42"/>
      <c r="QGS11" s="42"/>
      <c r="QGT11" s="42"/>
      <c r="QGU11" s="42"/>
      <c r="QGV11" s="42"/>
      <c r="QGW11" s="42"/>
      <c r="QGX11" s="42"/>
      <c r="QGY11" s="42"/>
      <c r="QGZ11" s="42"/>
      <c r="QHA11" s="42"/>
      <c r="QHB11" s="42"/>
      <c r="QHC11" s="42"/>
      <c r="QHD11" s="42"/>
      <c r="QHE11" s="42"/>
      <c r="QHF11" s="42"/>
      <c r="QHG11" s="42"/>
      <c r="QHH11" s="42"/>
      <c r="QHI11" s="42"/>
      <c r="QHJ11" s="42"/>
      <c r="QHK11" s="42"/>
      <c r="QHL11" s="42"/>
      <c r="QHM11" s="42"/>
      <c r="QHN11" s="42"/>
      <c r="QHO11" s="42"/>
      <c r="QHP11" s="42"/>
      <c r="QHQ11" s="42"/>
      <c r="QHR11" s="42"/>
      <c r="QHS11" s="42"/>
      <c r="QHT11" s="42"/>
      <c r="QHU11" s="42"/>
      <c r="QHV11" s="42"/>
      <c r="QHW11" s="42"/>
      <c r="QHX11" s="42"/>
      <c r="QHY11" s="42"/>
      <c r="QHZ11" s="42"/>
      <c r="QIA11" s="42"/>
      <c r="QIB11" s="42"/>
      <c r="QIC11" s="42"/>
      <c r="QID11" s="42"/>
      <c r="QIE11" s="42"/>
      <c r="QIF11" s="42"/>
      <c r="QIG11" s="42"/>
      <c r="QIH11" s="42"/>
      <c r="QII11" s="42"/>
      <c r="QIJ11" s="42"/>
      <c r="QIK11" s="42"/>
      <c r="QIL11" s="42"/>
      <c r="QIM11" s="42"/>
      <c r="QIN11" s="42"/>
      <c r="QIO11" s="42"/>
      <c r="QIP11" s="42"/>
      <c r="QIQ11" s="42"/>
      <c r="QIR11" s="42"/>
      <c r="QIS11" s="42"/>
      <c r="QIT11" s="42"/>
      <c r="QIU11" s="42"/>
      <c r="QIV11" s="42"/>
      <c r="QIW11" s="42"/>
      <c r="QIX11" s="42"/>
      <c r="QIY11" s="42"/>
      <c r="QIZ11" s="42"/>
      <c r="QJA11" s="42"/>
      <c r="QJB11" s="42"/>
      <c r="QJC11" s="42"/>
      <c r="QJD11" s="42"/>
      <c r="QJE11" s="42"/>
      <c r="QJF11" s="42"/>
      <c r="QJG11" s="42"/>
      <c r="QJH11" s="42"/>
      <c r="QJI11" s="42"/>
      <c r="QJJ11" s="42"/>
      <c r="QJK11" s="42"/>
      <c r="QJL11" s="42"/>
      <c r="QJM11" s="42"/>
      <c r="QJN11" s="42"/>
      <c r="QJO11" s="42"/>
      <c r="QJP11" s="42"/>
      <c r="QJQ11" s="42"/>
      <c r="QJR11" s="42"/>
      <c r="QJS11" s="42"/>
      <c r="QJT11" s="42"/>
      <c r="QJU11" s="42"/>
      <c r="QJV11" s="42"/>
      <c r="QJW11" s="42"/>
      <c r="QJX11" s="42"/>
      <c r="QJY11" s="42"/>
      <c r="QJZ11" s="42"/>
      <c r="QKA11" s="42"/>
      <c r="QKB11" s="42"/>
      <c r="QKC11" s="42"/>
      <c r="QKD11" s="42"/>
      <c r="QKE11" s="42"/>
      <c r="QKF11" s="42"/>
      <c r="QKG11" s="42"/>
      <c r="QKH11" s="42"/>
      <c r="QKI11" s="42"/>
      <c r="QKJ11" s="42"/>
      <c r="QKK11" s="42"/>
      <c r="QKL11" s="42"/>
      <c r="QKM11" s="42"/>
      <c r="QKN11" s="42"/>
      <c r="QKO11" s="42"/>
      <c r="QKP11" s="42"/>
      <c r="QKQ11" s="42"/>
      <c r="QKR11" s="42"/>
      <c r="QKS11" s="42"/>
      <c r="QKT11" s="42"/>
      <c r="QKU11" s="42"/>
      <c r="QKV11" s="42"/>
      <c r="QKW11" s="42"/>
      <c r="QKX11" s="42"/>
      <c r="QKY11" s="42"/>
      <c r="QKZ11" s="42"/>
      <c r="QLA11" s="42"/>
      <c r="QLB11" s="42"/>
      <c r="QLC11" s="42"/>
      <c r="QLD11" s="42"/>
      <c r="QLE11" s="42"/>
      <c r="QLF11" s="42"/>
      <c r="QLG11" s="42"/>
      <c r="QLH11" s="42"/>
      <c r="QLI11" s="42"/>
      <c r="QLJ11" s="42"/>
      <c r="QLK11" s="42"/>
      <c r="QLL11" s="42"/>
      <c r="QLM11" s="42"/>
      <c r="QLN11" s="42"/>
      <c r="QLO11" s="42"/>
      <c r="QLP11" s="42"/>
      <c r="QLQ11" s="42"/>
      <c r="QLR11" s="42"/>
      <c r="QLS11" s="42"/>
      <c r="QLT11" s="42"/>
      <c r="QLU11" s="42"/>
      <c r="QLV11" s="42"/>
      <c r="QLW11" s="42"/>
      <c r="QLX11" s="42"/>
      <c r="QLY11" s="42"/>
      <c r="QLZ11" s="42"/>
      <c r="QMA11" s="42"/>
      <c r="QMB11" s="42"/>
      <c r="QMC11" s="42"/>
      <c r="QMD11" s="42"/>
      <c r="QME11" s="42"/>
      <c r="QMF11" s="42"/>
      <c r="QMG11" s="42"/>
      <c r="QMH11" s="42"/>
      <c r="QMI11" s="42"/>
      <c r="QMJ11" s="42"/>
      <c r="QMK11" s="42"/>
      <c r="QML11" s="42"/>
      <c r="QMM11" s="42"/>
      <c r="QMN11" s="42"/>
      <c r="QMO11" s="42"/>
      <c r="QMP11" s="42"/>
      <c r="QMQ11" s="42"/>
      <c r="QMR11" s="42"/>
      <c r="QMS11" s="42"/>
      <c r="QMT11" s="42"/>
      <c r="QMU11" s="42"/>
      <c r="QMV11" s="42"/>
      <c r="QMW11" s="42"/>
      <c r="QMX11" s="42"/>
      <c r="QMY11" s="42"/>
      <c r="QMZ11" s="42"/>
      <c r="QNA11" s="42"/>
      <c r="QNB11" s="42"/>
      <c r="QNC11" s="42"/>
      <c r="QND11" s="42"/>
      <c r="QNE11" s="42"/>
      <c r="QNF11" s="42"/>
      <c r="QNG11" s="42"/>
      <c r="QNH11" s="42"/>
      <c r="QNI11" s="42"/>
      <c r="QNJ11" s="42"/>
      <c r="QNK11" s="42"/>
      <c r="QNL11" s="42"/>
      <c r="QNM11" s="42"/>
      <c r="QNN11" s="42"/>
      <c r="QNO11" s="42"/>
      <c r="QNP11" s="42"/>
      <c r="QNQ11" s="42"/>
      <c r="QNR11" s="42"/>
      <c r="QNS11" s="42"/>
      <c r="QNT11" s="42"/>
      <c r="QNU11" s="42"/>
      <c r="QNV11" s="42"/>
      <c r="QNW11" s="42"/>
      <c r="QNX11" s="42"/>
      <c r="QNY11" s="42"/>
      <c r="QNZ11" s="42"/>
      <c r="QOA11" s="42"/>
      <c r="QOB11" s="42"/>
      <c r="QOC11" s="42"/>
      <c r="QOD11" s="42"/>
      <c r="QOE11" s="42"/>
      <c r="QOF11" s="42"/>
      <c r="QOG11" s="42"/>
      <c r="QOH11" s="42"/>
      <c r="QOI11" s="42"/>
      <c r="QOJ11" s="42"/>
      <c r="QOK11" s="42"/>
      <c r="QOL11" s="42"/>
      <c r="QOM11" s="42"/>
      <c r="QON11" s="42"/>
      <c r="QOO11" s="42"/>
      <c r="QOP11" s="42"/>
      <c r="QOQ11" s="42"/>
      <c r="QOR11" s="42"/>
      <c r="QOS11" s="42"/>
      <c r="QOT11" s="42"/>
      <c r="QOU11" s="42"/>
      <c r="QOV11" s="42"/>
      <c r="QOW11" s="42"/>
      <c r="QOX11" s="42"/>
      <c r="QOY11" s="42"/>
      <c r="QOZ11" s="42"/>
      <c r="QPA11" s="42"/>
      <c r="QPB11" s="42"/>
      <c r="QPC11" s="42"/>
      <c r="QPD11" s="42"/>
      <c r="QPE11" s="42"/>
      <c r="QPF11" s="42"/>
      <c r="QPG11" s="42"/>
      <c r="QPH11" s="42"/>
      <c r="QPI11" s="42"/>
      <c r="QPJ11" s="42"/>
      <c r="QPK11" s="42"/>
      <c r="QPL11" s="42"/>
      <c r="QPM11" s="42"/>
      <c r="QPN11" s="42"/>
      <c r="QPO11" s="42"/>
      <c r="QPP11" s="42"/>
      <c r="QPQ11" s="42"/>
      <c r="QPR11" s="42"/>
      <c r="QPS11" s="42"/>
      <c r="QPT11" s="42"/>
      <c r="QPU11" s="42"/>
      <c r="QPV11" s="42"/>
      <c r="QPW11" s="42"/>
      <c r="QPX11" s="42"/>
      <c r="QPY11" s="42"/>
      <c r="QPZ11" s="42"/>
      <c r="QQA11" s="42"/>
      <c r="QQB11" s="42"/>
      <c r="QQC11" s="42"/>
      <c r="QQD11" s="42"/>
      <c r="QQE11" s="42"/>
      <c r="QQF11" s="42"/>
      <c r="QQG11" s="42"/>
      <c r="QQH11" s="42"/>
      <c r="QQI11" s="42"/>
      <c r="QQJ11" s="42"/>
      <c r="QQK11" s="42"/>
      <c r="QQL11" s="42"/>
      <c r="QQM11" s="42"/>
      <c r="QQN11" s="42"/>
      <c r="QQO11" s="42"/>
      <c r="QQP11" s="42"/>
      <c r="QQQ11" s="42"/>
      <c r="QQR11" s="42"/>
      <c r="QQS11" s="42"/>
      <c r="QQT11" s="42"/>
      <c r="QQU11" s="42"/>
      <c r="QQV11" s="42"/>
      <c r="QQW11" s="42"/>
      <c r="QQX11" s="42"/>
      <c r="QQY11" s="42"/>
      <c r="QQZ11" s="42"/>
      <c r="QRA11" s="42"/>
      <c r="QRB11" s="42"/>
      <c r="QRC11" s="42"/>
      <c r="QRD11" s="42"/>
      <c r="QRE11" s="42"/>
      <c r="QRF11" s="42"/>
      <c r="QRG11" s="42"/>
      <c r="QRH11" s="42"/>
      <c r="QRI11" s="42"/>
      <c r="QRJ11" s="42"/>
      <c r="QRK11" s="42"/>
      <c r="QRL11" s="42"/>
      <c r="QRM11" s="42"/>
      <c r="QRN11" s="42"/>
      <c r="QRO11" s="42"/>
      <c r="QRP11" s="42"/>
      <c r="QRQ11" s="42"/>
      <c r="QRR11" s="42"/>
      <c r="QRS11" s="42"/>
      <c r="QRT11" s="42"/>
      <c r="QRU11" s="42"/>
      <c r="QRV11" s="42"/>
      <c r="QRW11" s="42"/>
      <c r="QRX11" s="42"/>
      <c r="QRY11" s="42"/>
      <c r="QRZ11" s="42"/>
      <c r="QSA11" s="42"/>
      <c r="QSB11" s="42"/>
      <c r="QSC11" s="42"/>
      <c r="QSD11" s="42"/>
      <c r="QSE11" s="42"/>
      <c r="QSF11" s="42"/>
      <c r="QSG11" s="42"/>
      <c r="QSH11" s="42"/>
      <c r="QSI11" s="42"/>
      <c r="QSJ11" s="42"/>
      <c r="QSK11" s="42"/>
      <c r="QSL11" s="42"/>
      <c r="QSM11" s="42"/>
      <c r="QSN11" s="42"/>
      <c r="QSO11" s="42"/>
      <c r="QSP11" s="42"/>
      <c r="QSQ11" s="42"/>
      <c r="QSR11" s="42"/>
      <c r="QSS11" s="42"/>
      <c r="QST11" s="42"/>
      <c r="QSU11" s="42"/>
      <c r="QSV11" s="42"/>
      <c r="QSW11" s="42"/>
      <c r="QSX11" s="42"/>
      <c r="QSY11" s="42"/>
      <c r="QSZ11" s="42"/>
      <c r="QTA11" s="42"/>
      <c r="QTB11" s="42"/>
      <c r="QTC11" s="42"/>
      <c r="QTD11" s="42"/>
      <c r="QTE11" s="42"/>
      <c r="QTF11" s="42"/>
      <c r="QTG11" s="42"/>
      <c r="QTH11" s="42"/>
      <c r="QTI11" s="42"/>
      <c r="QTJ11" s="42"/>
      <c r="QTK11" s="42"/>
      <c r="QTL11" s="42"/>
      <c r="QTM11" s="42"/>
      <c r="QTN11" s="42"/>
      <c r="QTO11" s="42"/>
      <c r="QTP11" s="42"/>
      <c r="QTQ11" s="42"/>
      <c r="QTR11" s="42"/>
      <c r="QTS11" s="42"/>
      <c r="QTT11" s="42"/>
      <c r="QTU11" s="42"/>
      <c r="QTV11" s="42"/>
      <c r="QTW11" s="42"/>
      <c r="QTX11" s="42"/>
      <c r="QTY11" s="42"/>
      <c r="QTZ11" s="42"/>
      <c r="QUA11" s="42"/>
      <c r="QUB11" s="42"/>
      <c r="QUC11" s="42"/>
      <c r="QUD11" s="42"/>
      <c r="QUE11" s="42"/>
      <c r="QUF11" s="42"/>
      <c r="QUG11" s="42"/>
      <c r="QUH11" s="42"/>
      <c r="QUI11" s="42"/>
      <c r="QUJ11" s="42"/>
      <c r="QUK11" s="42"/>
      <c r="QUL11" s="42"/>
      <c r="QUM11" s="42"/>
      <c r="QUN11" s="42"/>
      <c r="QUO11" s="42"/>
      <c r="QUP11" s="42"/>
      <c r="QUQ11" s="42"/>
      <c r="QUR11" s="42"/>
      <c r="QUS11" s="42"/>
      <c r="QUT11" s="42"/>
      <c r="QUU11" s="42"/>
      <c r="QUV11" s="42"/>
      <c r="QUW11" s="42"/>
      <c r="QUX11" s="42"/>
      <c r="QUY11" s="42"/>
      <c r="QUZ11" s="42"/>
      <c r="QVA11" s="42"/>
      <c r="QVB11" s="42"/>
      <c r="QVC11" s="42"/>
      <c r="QVD11" s="42"/>
      <c r="QVE11" s="42"/>
      <c r="QVF11" s="42"/>
      <c r="QVG11" s="42"/>
      <c r="QVH11" s="42"/>
      <c r="QVI11" s="42"/>
      <c r="QVJ11" s="42"/>
      <c r="QVK11" s="42"/>
      <c r="QVL11" s="42"/>
      <c r="QVM11" s="42"/>
      <c r="QVN11" s="42"/>
      <c r="QVO11" s="42"/>
      <c r="QVP11" s="42"/>
      <c r="QVQ11" s="42"/>
      <c r="QVR11" s="42"/>
      <c r="QVS11" s="42"/>
      <c r="QVT11" s="42"/>
      <c r="QVU11" s="42"/>
      <c r="QVV11" s="42"/>
      <c r="QVW11" s="42"/>
      <c r="QVX11" s="42"/>
      <c r="QVY11" s="42"/>
      <c r="QVZ11" s="42"/>
      <c r="QWA11" s="42"/>
      <c r="QWB11" s="42"/>
      <c r="QWC11" s="42"/>
      <c r="QWD11" s="42"/>
      <c r="QWE11" s="42"/>
      <c r="QWF11" s="42"/>
      <c r="QWG11" s="42"/>
      <c r="QWH11" s="42"/>
      <c r="QWI11" s="42"/>
      <c r="QWJ11" s="42"/>
      <c r="QWK11" s="42"/>
      <c r="QWL11" s="42"/>
      <c r="QWM11" s="42"/>
      <c r="QWN11" s="42"/>
      <c r="QWO11" s="42"/>
      <c r="QWP11" s="42"/>
      <c r="QWQ11" s="42"/>
      <c r="QWR11" s="42"/>
      <c r="QWS11" s="42"/>
      <c r="QWT11" s="42"/>
      <c r="QWU11" s="42"/>
      <c r="QWV11" s="42"/>
      <c r="QWW11" s="42"/>
      <c r="QWX11" s="42"/>
      <c r="QWY11" s="42"/>
      <c r="QWZ11" s="42"/>
      <c r="QXA11" s="42"/>
      <c r="QXB11" s="42"/>
      <c r="QXC11" s="42"/>
      <c r="QXD11" s="42"/>
      <c r="QXE11" s="42"/>
      <c r="QXF11" s="42"/>
      <c r="QXG11" s="42"/>
      <c r="QXH11" s="42"/>
      <c r="QXI11" s="42"/>
      <c r="QXJ11" s="42"/>
      <c r="QXK11" s="42"/>
      <c r="QXL11" s="42"/>
      <c r="QXM11" s="42"/>
      <c r="QXN11" s="42"/>
      <c r="QXO11" s="42"/>
      <c r="QXP11" s="42"/>
      <c r="QXQ11" s="42"/>
      <c r="QXR11" s="42"/>
      <c r="QXS11" s="42"/>
      <c r="QXT11" s="42"/>
      <c r="QXU11" s="42"/>
      <c r="QXV11" s="42"/>
      <c r="QXW11" s="42"/>
      <c r="QXX11" s="42"/>
      <c r="QXY11" s="42"/>
      <c r="QXZ11" s="42"/>
      <c r="QYA11" s="42"/>
      <c r="QYB11" s="42"/>
      <c r="QYC11" s="42"/>
      <c r="QYD11" s="42"/>
      <c r="QYE11" s="42"/>
      <c r="QYF11" s="42"/>
      <c r="QYG11" s="42"/>
      <c r="QYH11" s="42"/>
      <c r="QYI11" s="42"/>
      <c r="QYJ11" s="42"/>
      <c r="QYK11" s="42"/>
      <c r="QYL11" s="42"/>
      <c r="QYM11" s="42"/>
      <c r="QYN11" s="42"/>
      <c r="QYO11" s="42"/>
      <c r="QYP11" s="42"/>
      <c r="QYQ11" s="42"/>
      <c r="QYR11" s="42"/>
      <c r="QYS11" s="42"/>
      <c r="QYT11" s="42"/>
      <c r="QYU11" s="42"/>
      <c r="QYV11" s="42"/>
      <c r="QYW11" s="42"/>
      <c r="QYX11" s="42"/>
      <c r="QYY11" s="42"/>
      <c r="QYZ11" s="42"/>
      <c r="QZA11" s="42"/>
      <c r="QZB11" s="42"/>
      <c r="QZC11" s="42"/>
      <c r="QZD11" s="42"/>
      <c r="QZE11" s="42"/>
      <c r="QZF11" s="42"/>
      <c r="QZG11" s="42"/>
      <c r="QZH11" s="42"/>
      <c r="QZI11" s="42"/>
      <c r="QZJ11" s="42"/>
      <c r="QZK11" s="42"/>
      <c r="QZL11" s="42"/>
      <c r="QZM11" s="42"/>
      <c r="QZN11" s="42"/>
      <c r="QZO11" s="42"/>
      <c r="QZP11" s="42"/>
      <c r="QZQ11" s="42"/>
      <c r="QZR11" s="42"/>
      <c r="QZS11" s="42"/>
      <c r="QZT11" s="42"/>
      <c r="QZU11" s="42"/>
      <c r="QZV11" s="42"/>
      <c r="QZW11" s="42"/>
      <c r="QZX11" s="42"/>
      <c r="QZY11" s="42"/>
      <c r="QZZ11" s="42"/>
      <c r="RAA11" s="42"/>
      <c r="RAB11" s="42"/>
      <c r="RAC11" s="42"/>
      <c r="RAD11" s="42"/>
      <c r="RAE11" s="42"/>
      <c r="RAF11" s="42"/>
      <c r="RAG11" s="42"/>
      <c r="RAH11" s="42"/>
      <c r="RAI11" s="42"/>
      <c r="RAJ11" s="42"/>
      <c r="RAK11" s="42"/>
      <c r="RAL11" s="42"/>
      <c r="RAM11" s="42"/>
      <c r="RAN11" s="42"/>
      <c r="RAO11" s="42"/>
      <c r="RAP11" s="42"/>
      <c r="RAQ11" s="42"/>
      <c r="RAR11" s="42"/>
      <c r="RAS11" s="42"/>
      <c r="RAT11" s="42"/>
      <c r="RAU11" s="42"/>
      <c r="RAV11" s="42"/>
      <c r="RAW11" s="42"/>
      <c r="RAX11" s="42"/>
      <c r="RAY11" s="42"/>
      <c r="RAZ11" s="42"/>
      <c r="RBA11" s="42"/>
      <c r="RBB11" s="42"/>
      <c r="RBC11" s="42"/>
      <c r="RBD11" s="42"/>
      <c r="RBE11" s="42"/>
      <c r="RBF11" s="42"/>
      <c r="RBG11" s="42"/>
      <c r="RBH11" s="42"/>
      <c r="RBI11" s="42"/>
      <c r="RBJ11" s="42"/>
      <c r="RBK11" s="42"/>
      <c r="RBL11" s="42"/>
      <c r="RBM11" s="42"/>
      <c r="RBN11" s="42"/>
      <c r="RBO11" s="42"/>
      <c r="RBP11" s="42"/>
      <c r="RBQ11" s="42"/>
      <c r="RBR11" s="42"/>
      <c r="RBS11" s="42"/>
      <c r="RBT11" s="42"/>
      <c r="RBU11" s="42"/>
      <c r="RBV11" s="42"/>
      <c r="RBW11" s="42"/>
      <c r="RBX11" s="42"/>
      <c r="RBY11" s="42"/>
      <c r="RBZ11" s="42"/>
      <c r="RCA11" s="42"/>
      <c r="RCB11" s="42"/>
      <c r="RCC11" s="42"/>
      <c r="RCD11" s="42"/>
      <c r="RCE11" s="42"/>
      <c r="RCF11" s="42"/>
      <c r="RCG11" s="42"/>
      <c r="RCH11" s="42"/>
      <c r="RCI11" s="42"/>
      <c r="RCJ11" s="42"/>
      <c r="RCK11" s="42"/>
      <c r="RCL11" s="42"/>
      <c r="RCM11" s="42"/>
      <c r="RCN11" s="42"/>
      <c r="RCO11" s="42"/>
      <c r="RCP11" s="42"/>
      <c r="RCQ11" s="42"/>
      <c r="RCR11" s="42"/>
      <c r="RCS11" s="42"/>
      <c r="RCT11" s="42"/>
      <c r="RCU11" s="42"/>
      <c r="RCV11" s="42"/>
      <c r="RCW11" s="42"/>
      <c r="RCX11" s="42"/>
      <c r="RCY11" s="42"/>
      <c r="RCZ11" s="42"/>
      <c r="RDA11" s="42"/>
      <c r="RDB11" s="42"/>
      <c r="RDC11" s="42"/>
      <c r="RDD11" s="42"/>
      <c r="RDE11" s="42"/>
      <c r="RDF11" s="42"/>
      <c r="RDG11" s="42"/>
      <c r="RDH11" s="42"/>
      <c r="RDI11" s="42"/>
      <c r="RDJ11" s="42"/>
      <c r="RDK11" s="42"/>
      <c r="RDL11" s="42"/>
      <c r="RDM11" s="42"/>
      <c r="RDN11" s="42"/>
      <c r="RDO11" s="42"/>
      <c r="RDP11" s="42"/>
      <c r="RDQ11" s="42"/>
      <c r="RDR11" s="42"/>
      <c r="RDS11" s="42"/>
      <c r="RDT11" s="42"/>
      <c r="RDU11" s="42"/>
      <c r="RDV11" s="42"/>
      <c r="RDW11" s="42"/>
      <c r="RDX11" s="42"/>
      <c r="RDY11" s="42"/>
      <c r="RDZ11" s="42"/>
      <c r="REA11" s="42"/>
      <c r="REB11" s="42"/>
      <c r="REC11" s="42"/>
      <c r="RED11" s="42"/>
      <c r="REE11" s="42"/>
      <c r="REF11" s="42"/>
      <c r="REG11" s="42"/>
      <c r="REH11" s="42"/>
      <c r="REI11" s="42"/>
      <c r="REJ11" s="42"/>
      <c r="REK11" s="42"/>
      <c r="REL11" s="42"/>
      <c r="REM11" s="42"/>
      <c r="REN11" s="42"/>
      <c r="REO11" s="42"/>
      <c r="REP11" s="42"/>
      <c r="REQ11" s="42"/>
      <c r="RER11" s="42"/>
      <c r="RES11" s="42"/>
      <c r="RET11" s="42"/>
      <c r="REU11" s="42"/>
      <c r="REV11" s="42"/>
      <c r="REW11" s="42"/>
      <c r="REX11" s="42"/>
      <c r="REY11" s="42"/>
      <c r="REZ11" s="42"/>
      <c r="RFA11" s="42"/>
      <c r="RFB11" s="42"/>
      <c r="RFC11" s="42"/>
      <c r="RFD11" s="42"/>
      <c r="RFE11" s="42"/>
      <c r="RFF11" s="42"/>
      <c r="RFG11" s="42"/>
      <c r="RFH11" s="42"/>
      <c r="RFI11" s="42"/>
      <c r="RFJ11" s="42"/>
      <c r="RFK11" s="42"/>
      <c r="RFL11" s="42"/>
      <c r="RFM11" s="42"/>
      <c r="RFN11" s="42"/>
      <c r="RFO11" s="42"/>
      <c r="RFP11" s="42"/>
      <c r="RFQ11" s="42"/>
      <c r="RFR11" s="42"/>
      <c r="RFS11" s="42"/>
      <c r="RFT11" s="42"/>
      <c r="RFU11" s="42"/>
      <c r="RFV11" s="42"/>
      <c r="RFW11" s="42"/>
      <c r="RFX11" s="42"/>
      <c r="RFY11" s="42"/>
      <c r="RFZ11" s="42"/>
      <c r="RGA11" s="42"/>
      <c r="RGB11" s="42"/>
      <c r="RGC11" s="42"/>
      <c r="RGD11" s="42"/>
      <c r="RGE11" s="42"/>
      <c r="RGF11" s="42"/>
      <c r="RGG11" s="42"/>
      <c r="RGH11" s="42"/>
      <c r="RGI11" s="42"/>
      <c r="RGJ11" s="42"/>
      <c r="RGK11" s="42"/>
      <c r="RGL11" s="42"/>
      <c r="RGM11" s="42"/>
      <c r="RGN11" s="42"/>
      <c r="RGO11" s="42"/>
      <c r="RGP11" s="42"/>
      <c r="RGQ11" s="42"/>
      <c r="RGR11" s="42"/>
      <c r="RGS11" s="42"/>
      <c r="RGT11" s="42"/>
      <c r="RGU11" s="42"/>
      <c r="RGV11" s="42"/>
      <c r="RGW11" s="42"/>
      <c r="RGX11" s="42"/>
      <c r="RGY11" s="42"/>
      <c r="RGZ11" s="42"/>
      <c r="RHA11" s="42"/>
      <c r="RHB11" s="42"/>
      <c r="RHC11" s="42"/>
      <c r="RHD11" s="42"/>
      <c r="RHE11" s="42"/>
      <c r="RHF11" s="42"/>
      <c r="RHG11" s="42"/>
      <c r="RHH11" s="42"/>
      <c r="RHI11" s="42"/>
      <c r="RHJ11" s="42"/>
      <c r="RHK11" s="42"/>
      <c r="RHL11" s="42"/>
      <c r="RHM11" s="42"/>
      <c r="RHN11" s="42"/>
      <c r="RHO11" s="42"/>
      <c r="RHP11" s="42"/>
      <c r="RHQ11" s="42"/>
      <c r="RHR11" s="42"/>
      <c r="RHS11" s="42"/>
      <c r="RHT11" s="42"/>
      <c r="RHU11" s="42"/>
      <c r="RHV11" s="42"/>
      <c r="RHW11" s="42"/>
      <c r="RHX11" s="42"/>
      <c r="RHY11" s="42"/>
      <c r="RHZ11" s="42"/>
      <c r="RIA11" s="42"/>
      <c r="RIB11" s="42"/>
      <c r="RIC11" s="42"/>
      <c r="RID11" s="42"/>
      <c r="RIE11" s="42"/>
      <c r="RIF11" s="42"/>
      <c r="RIG11" s="42"/>
      <c r="RIH11" s="42"/>
      <c r="RII11" s="42"/>
      <c r="RIJ11" s="42"/>
      <c r="RIK11" s="42"/>
      <c r="RIL11" s="42"/>
      <c r="RIM11" s="42"/>
      <c r="RIN11" s="42"/>
      <c r="RIO11" s="42"/>
      <c r="RIP11" s="42"/>
      <c r="RIQ11" s="42"/>
      <c r="RIR11" s="42"/>
      <c r="RIS11" s="42"/>
      <c r="RIT11" s="42"/>
      <c r="RIU11" s="42"/>
      <c r="RIV11" s="42"/>
      <c r="RIW11" s="42"/>
      <c r="RIX11" s="42"/>
      <c r="RIY11" s="42"/>
      <c r="RIZ11" s="42"/>
      <c r="RJA11" s="42"/>
      <c r="RJB11" s="42"/>
      <c r="RJC11" s="42"/>
      <c r="RJD11" s="42"/>
      <c r="RJE11" s="42"/>
      <c r="RJF11" s="42"/>
      <c r="RJG11" s="42"/>
      <c r="RJH11" s="42"/>
      <c r="RJI11" s="42"/>
      <c r="RJJ11" s="42"/>
      <c r="RJK11" s="42"/>
      <c r="RJL11" s="42"/>
      <c r="RJM11" s="42"/>
      <c r="RJN11" s="42"/>
      <c r="RJO11" s="42"/>
      <c r="RJP11" s="42"/>
      <c r="RJQ11" s="42"/>
      <c r="RJR11" s="42"/>
      <c r="RJS11" s="42"/>
      <c r="RJT11" s="42"/>
      <c r="RJU11" s="42"/>
      <c r="RJV11" s="42"/>
      <c r="RJW11" s="42"/>
      <c r="RJX11" s="42"/>
      <c r="RJY11" s="42"/>
      <c r="RJZ11" s="42"/>
      <c r="RKA11" s="42"/>
      <c r="RKB11" s="42"/>
      <c r="RKC11" s="42"/>
      <c r="RKD11" s="42"/>
      <c r="RKE11" s="42"/>
      <c r="RKF11" s="42"/>
      <c r="RKG11" s="42"/>
      <c r="RKH11" s="42"/>
      <c r="RKI11" s="42"/>
      <c r="RKJ11" s="42"/>
      <c r="RKK11" s="42"/>
      <c r="RKL11" s="42"/>
      <c r="RKM11" s="42"/>
      <c r="RKN11" s="42"/>
      <c r="RKO11" s="42"/>
      <c r="RKP11" s="42"/>
      <c r="RKQ11" s="42"/>
      <c r="RKR11" s="42"/>
      <c r="RKS11" s="42"/>
      <c r="RKT11" s="42"/>
      <c r="RKU11" s="42"/>
      <c r="RKV11" s="42"/>
      <c r="RKW11" s="42"/>
      <c r="RKX11" s="42"/>
      <c r="RKY11" s="42"/>
      <c r="RKZ11" s="42"/>
      <c r="RLA11" s="42"/>
      <c r="RLB11" s="42"/>
      <c r="RLC11" s="42"/>
      <c r="RLD11" s="42"/>
      <c r="RLE11" s="42"/>
      <c r="RLF11" s="42"/>
      <c r="RLG11" s="42"/>
      <c r="RLH11" s="42"/>
      <c r="RLI11" s="42"/>
      <c r="RLJ11" s="42"/>
      <c r="RLK11" s="42"/>
      <c r="RLL11" s="42"/>
      <c r="RLM11" s="42"/>
      <c r="RLN11" s="42"/>
      <c r="RLO11" s="42"/>
      <c r="RLP11" s="42"/>
      <c r="RLQ11" s="42"/>
      <c r="RLR11" s="42"/>
      <c r="RLS11" s="42"/>
      <c r="RLT11" s="42"/>
      <c r="RLU11" s="42"/>
      <c r="RLV11" s="42"/>
      <c r="RLW11" s="42"/>
      <c r="RLX11" s="42"/>
      <c r="RLY11" s="42"/>
      <c r="RLZ11" s="42"/>
      <c r="RMA11" s="42"/>
      <c r="RMB11" s="42"/>
      <c r="RMC11" s="42"/>
      <c r="RMD11" s="42"/>
      <c r="RME11" s="42"/>
      <c r="RMF11" s="42"/>
      <c r="RMG11" s="42"/>
      <c r="RMH11" s="42"/>
      <c r="RMI11" s="42"/>
      <c r="RMJ11" s="42"/>
      <c r="RMK11" s="42"/>
      <c r="RML11" s="42"/>
      <c r="RMM11" s="42"/>
      <c r="RMN11" s="42"/>
      <c r="RMO11" s="42"/>
      <c r="RMP11" s="42"/>
      <c r="RMQ11" s="42"/>
      <c r="RMR11" s="42"/>
      <c r="RMS11" s="42"/>
      <c r="RMT11" s="42"/>
      <c r="RMU11" s="42"/>
      <c r="RMV11" s="42"/>
      <c r="RMW11" s="42"/>
      <c r="RMX11" s="42"/>
      <c r="RMY11" s="42"/>
      <c r="RMZ11" s="42"/>
      <c r="RNA11" s="42"/>
      <c r="RNB11" s="42"/>
      <c r="RNC11" s="42"/>
      <c r="RND11" s="42"/>
      <c r="RNE11" s="42"/>
      <c r="RNF11" s="42"/>
      <c r="RNG11" s="42"/>
      <c r="RNH11" s="42"/>
      <c r="RNI11" s="42"/>
      <c r="RNJ11" s="42"/>
      <c r="RNK11" s="42"/>
      <c r="RNL11" s="42"/>
      <c r="RNM11" s="42"/>
      <c r="RNN11" s="42"/>
      <c r="RNO11" s="42"/>
      <c r="RNP11" s="42"/>
      <c r="RNQ11" s="42"/>
      <c r="RNR11" s="42"/>
      <c r="RNS11" s="42"/>
      <c r="RNT11" s="42"/>
      <c r="RNU11" s="42"/>
      <c r="RNV11" s="42"/>
      <c r="RNW11" s="42"/>
      <c r="RNX11" s="42"/>
      <c r="RNY11" s="42"/>
      <c r="RNZ11" s="42"/>
      <c r="ROA11" s="42"/>
      <c r="ROB11" s="42"/>
      <c r="ROC11" s="42"/>
      <c r="ROD11" s="42"/>
      <c r="ROE11" s="42"/>
      <c r="ROF11" s="42"/>
      <c r="ROG11" s="42"/>
      <c r="ROH11" s="42"/>
      <c r="ROI11" s="42"/>
      <c r="ROJ11" s="42"/>
      <c r="ROK11" s="42"/>
      <c r="ROL11" s="42"/>
      <c r="ROM11" s="42"/>
      <c r="RON11" s="42"/>
      <c r="ROO11" s="42"/>
      <c r="ROP11" s="42"/>
      <c r="ROQ11" s="42"/>
      <c r="ROR11" s="42"/>
      <c r="ROS11" s="42"/>
      <c r="ROT11" s="42"/>
      <c r="ROU11" s="42"/>
      <c r="ROV11" s="42"/>
      <c r="ROW11" s="42"/>
      <c r="ROX11" s="42"/>
      <c r="ROY11" s="42"/>
      <c r="ROZ11" s="42"/>
      <c r="RPA11" s="42"/>
      <c r="RPB11" s="42"/>
      <c r="RPC11" s="42"/>
      <c r="RPD11" s="42"/>
      <c r="RPE11" s="42"/>
      <c r="RPF11" s="42"/>
      <c r="RPG11" s="42"/>
      <c r="RPH11" s="42"/>
      <c r="RPI11" s="42"/>
      <c r="RPJ11" s="42"/>
      <c r="RPK11" s="42"/>
      <c r="RPL11" s="42"/>
      <c r="RPM11" s="42"/>
      <c r="RPN11" s="42"/>
      <c r="RPO11" s="42"/>
      <c r="RPP11" s="42"/>
      <c r="RPQ11" s="42"/>
      <c r="RPR11" s="42"/>
      <c r="RPS11" s="42"/>
      <c r="RPT11" s="42"/>
      <c r="RPU11" s="42"/>
      <c r="RPV11" s="42"/>
      <c r="RPW11" s="42"/>
      <c r="RPX11" s="42"/>
      <c r="RPY11" s="42"/>
      <c r="RPZ11" s="42"/>
      <c r="RQA11" s="42"/>
      <c r="RQB11" s="42"/>
      <c r="RQC11" s="42"/>
      <c r="RQD11" s="42"/>
      <c r="RQE11" s="42"/>
      <c r="RQF11" s="42"/>
      <c r="RQG11" s="42"/>
      <c r="RQH11" s="42"/>
      <c r="RQI11" s="42"/>
      <c r="RQJ11" s="42"/>
      <c r="RQK11" s="42"/>
      <c r="RQL11" s="42"/>
      <c r="RQM11" s="42"/>
      <c r="RQN11" s="42"/>
      <c r="RQO11" s="42"/>
      <c r="RQP11" s="42"/>
      <c r="RQQ11" s="42"/>
      <c r="RQR11" s="42"/>
      <c r="RQS11" s="42"/>
      <c r="RQT11" s="42"/>
      <c r="RQU11" s="42"/>
      <c r="RQV11" s="42"/>
      <c r="RQW11" s="42"/>
      <c r="RQX11" s="42"/>
      <c r="RQY11" s="42"/>
      <c r="RQZ11" s="42"/>
      <c r="RRA11" s="42"/>
      <c r="RRB11" s="42"/>
      <c r="RRC11" s="42"/>
      <c r="RRD11" s="42"/>
      <c r="RRE11" s="42"/>
      <c r="RRF11" s="42"/>
      <c r="RRG11" s="42"/>
      <c r="RRH11" s="42"/>
      <c r="RRI11" s="42"/>
      <c r="RRJ11" s="42"/>
      <c r="RRK11" s="42"/>
      <c r="RRL11" s="42"/>
      <c r="RRM11" s="42"/>
      <c r="RRN11" s="42"/>
      <c r="RRO11" s="42"/>
      <c r="RRP11" s="42"/>
      <c r="RRQ11" s="42"/>
      <c r="RRR11" s="42"/>
      <c r="RRS11" s="42"/>
      <c r="RRT11" s="42"/>
      <c r="RRU11" s="42"/>
      <c r="RRV11" s="42"/>
      <c r="RRW11" s="42"/>
      <c r="RRX11" s="42"/>
      <c r="RRY11" s="42"/>
      <c r="RRZ11" s="42"/>
      <c r="RSA11" s="42"/>
      <c r="RSB11" s="42"/>
      <c r="RSC11" s="42"/>
      <c r="RSD11" s="42"/>
      <c r="RSE11" s="42"/>
      <c r="RSF11" s="42"/>
      <c r="RSG11" s="42"/>
      <c r="RSH11" s="42"/>
      <c r="RSI11" s="42"/>
      <c r="RSJ11" s="42"/>
      <c r="RSK11" s="42"/>
      <c r="RSL11" s="42"/>
      <c r="RSM11" s="42"/>
      <c r="RSN11" s="42"/>
      <c r="RSO11" s="42"/>
      <c r="RSP11" s="42"/>
      <c r="RSQ11" s="42"/>
      <c r="RSR11" s="42"/>
      <c r="RSS11" s="42"/>
      <c r="RST11" s="42"/>
      <c r="RSU11" s="42"/>
      <c r="RSV11" s="42"/>
      <c r="RSW11" s="42"/>
      <c r="RSX11" s="42"/>
      <c r="RSY11" s="42"/>
      <c r="RSZ11" s="42"/>
      <c r="RTA11" s="42"/>
      <c r="RTB11" s="42"/>
      <c r="RTC11" s="42"/>
      <c r="RTD11" s="42"/>
      <c r="RTE11" s="42"/>
      <c r="RTF11" s="42"/>
      <c r="RTG11" s="42"/>
      <c r="RTH11" s="42"/>
      <c r="RTI11" s="42"/>
      <c r="RTJ11" s="42"/>
      <c r="RTK11" s="42"/>
      <c r="RTL11" s="42"/>
      <c r="RTM11" s="42"/>
      <c r="RTN11" s="42"/>
      <c r="RTO11" s="42"/>
      <c r="RTP11" s="42"/>
      <c r="RTQ11" s="42"/>
      <c r="RTR11" s="42"/>
      <c r="RTS11" s="42"/>
      <c r="RTT11" s="42"/>
      <c r="RTU11" s="42"/>
      <c r="RTV11" s="42"/>
      <c r="RTW11" s="42"/>
      <c r="RTX11" s="42"/>
      <c r="RTY11" s="42"/>
      <c r="RTZ11" s="42"/>
      <c r="RUA11" s="42"/>
      <c r="RUB11" s="42"/>
      <c r="RUC11" s="42"/>
      <c r="RUD11" s="42"/>
      <c r="RUE11" s="42"/>
      <c r="RUF11" s="42"/>
      <c r="RUG11" s="42"/>
      <c r="RUH11" s="42"/>
      <c r="RUI11" s="42"/>
      <c r="RUJ11" s="42"/>
      <c r="RUK11" s="42"/>
      <c r="RUL11" s="42"/>
      <c r="RUM11" s="42"/>
      <c r="RUN11" s="42"/>
      <c r="RUO11" s="42"/>
      <c r="RUP11" s="42"/>
      <c r="RUQ11" s="42"/>
      <c r="RUR11" s="42"/>
      <c r="RUS11" s="42"/>
      <c r="RUT11" s="42"/>
      <c r="RUU11" s="42"/>
      <c r="RUV11" s="42"/>
      <c r="RUW11" s="42"/>
      <c r="RUX11" s="42"/>
      <c r="RUY11" s="42"/>
      <c r="RUZ11" s="42"/>
      <c r="RVA11" s="42"/>
      <c r="RVB11" s="42"/>
      <c r="RVC11" s="42"/>
      <c r="RVD11" s="42"/>
      <c r="RVE11" s="42"/>
      <c r="RVF11" s="42"/>
      <c r="RVG11" s="42"/>
      <c r="RVH11" s="42"/>
      <c r="RVI11" s="42"/>
      <c r="RVJ11" s="42"/>
      <c r="RVK11" s="42"/>
      <c r="RVL11" s="42"/>
      <c r="RVM11" s="42"/>
      <c r="RVN11" s="42"/>
      <c r="RVO11" s="42"/>
      <c r="RVP11" s="42"/>
      <c r="RVQ11" s="42"/>
      <c r="RVR11" s="42"/>
      <c r="RVS11" s="42"/>
      <c r="RVT11" s="42"/>
      <c r="RVU11" s="42"/>
      <c r="RVV11" s="42"/>
      <c r="RVW11" s="42"/>
      <c r="RVX11" s="42"/>
      <c r="RVY11" s="42"/>
      <c r="RVZ11" s="42"/>
      <c r="RWA11" s="42"/>
      <c r="RWB11" s="42"/>
      <c r="RWC11" s="42"/>
      <c r="RWD11" s="42"/>
      <c r="RWE11" s="42"/>
      <c r="RWF11" s="42"/>
      <c r="RWG11" s="42"/>
      <c r="RWH11" s="42"/>
      <c r="RWI11" s="42"/>
      <c r="RWJ11" s="42"/>
      <c r="RWK11" s="42"/>
      <c r="RWL11" s="42"/>
      <c r="RWM11" s="42"/>
      <c r="RWN11" s="42"/>
      <c r="RWO11" s="42"/>
      <c r="RWP11" s="42"/>
      <c r="RWQ11" s="42"/>
      <c r="RWR11" s="42"/>
      <c r="RWS11" s="42"/>
      <c r="RWT11" s="42"/>
      <c r="RWU11" s="42"/>
      <c r="RWV11" s="42"/>
      <c r="RWW11" s="42"/>
      <c r="RWX11" s="42"/>
      <c r="RWY11" s="42"/>
      <c r="RWZ11" s="42"/>
      <c r="RXA11" s="42"/>
      <c r="RXB11" s="42"/>
      <c r="RXC11" s="42"/>
      <c r="RXD11" s="42"/>
      <c r="RXE11" s="42"/>
      <c r="RXF11" s="42"/>
      <c r="RXG11" s="42"/>
      <c r="RXH11" s="42"/>
      <c r="RXI11" s="42"/>
      <c r="RXJ11" s="42"/>
      <c r="RXK11" s="42"/>
      <c r="RXL11" s="42"/>
      <c r="RXM11" s="42"/>
      <c r="RXN11" s="42"/>
      <c r="RXO11" s="42"/>
      <c r="RXP11" s="42"/>
      <c r="RXQ11" s="42"/>
      <c r="RXR11" s="42"/>
      <c r="RXS11" s="42"/>
      <c r="RXT11" s="42"/>
      <c r="RXU11" s="42"/>
      <c r="RXV11" s="42"/>
      <c r="RXW11" s="42"/>
      <c r="RXX11" s="42"/>
      <c r="RXY11" s="42"/>
      <c r="RXZ11" s="42"/>
      <c r="RYA11" s="42"/>
      <c r="RYB11" s="42"/>
      <c r="RYC11" s="42"/>
      <c r="RYD11" s="42"/>
      <c r="RYE11" s="42"/>
      <c r="RYF11" s="42"/>
      <c r="RYG11" s="42"/>
      <c r="RYH11" s="42"/>
      <c r="RYI11" s="42"/>
      <c r="RYJ11" s="42"/>
      <c r="RYK11" s="42"/>
      <c r="RYL11" s="42"/>
      <c r="RYM11" s="42"/>
      <c r="RYN11" s="42"/>
      <c r="RYO11" s="42"/>
      <c r="RYP11" s="42"/>
      <c r="RYQ11" s="42"/>
      <c r="RYR11" s="42"/>
      <c r="RYS11" s="42"/>
      <c r="RYT11" s="42"/>
      <c r="RYU11" s="42"/>
      <c r="RYV11" s="42"/>
      <c r="RYW11" s="42"/>
      <c r="RYX11" s="42"/>
      <c r="RYY11" s="42"/>
      <c r="RYZ11" s="42"/>
      <c r="RZA11" s="42"/>
      <c r="RZB11" s="42"/>
      <c r="RZC11" s="42"/>
      <c r="RZD11" s="42"/>
      <c r="RZE11" s="42"/>
      <c r="RZF11" s="42"/>
      <c r="RZG11" s="42"/>
      <c r="RZH11" s="42"/>
      <c r="RZI11" s="42"/>
      <c r="RZJ11" s="42"/>
      <c r="RZK11" s="42"/>
      <c r="RZL11" s="42"/>
      <c r="RZM11" s="42"/>
      <c r="RZN11" s="42"/>
      <c r="RZO11" s="42"/>
      <c r="RZP11" s="42"/>
      <c r="RZQ11" s="42"/>
      <c r="RZR11" s="42"/>
      <c r="RZS11" s="42"/>
      <c r="RZT11" s="42"/>
      <c r="RZU11" s="42"/>
      <c r="RZV11" s="42"/>
      <c r="RZW11" s="42"/>
      <c r="RZX11" s="42"/>
      <c r="RZY11" s="42"/>
      <c r="RZZ11" s="42"/>
      <c r="SAA11" s="42"/>
      <c r="SAB11" s="42"/>
      <c r="SAC11" s="42"/>
      <c r="SAD11" s="42"/>
      <c r="SAE11" s="42"/>
      <c r="SAF11" s="42"/>
      <c r="SAG11" s="42"/>
      <c r="SAH11" s="42"/>
      <c r="SAI11" s="42"/>
      <c r="SAJ11" s="42"/>
      <c r="SAK11" s="42"/>
      <c r="SAL11" s="42"/>
      <c r="SAM11" s="42"/>
      <c r="SAN11" s="42"/>
      <c r="SAO11" s="42"/>
      <c r="SAP11" s="42"/>
      <c r="SAQ11" s="42"/>
      <c r="SAR11" s="42"/>
      <c r="SAS11" s="42"/>
      <c r="SAT11" s="42"/>
      <c r="SAU11" s="42"/>
      <c r="SAV11" s="42"/>
      <c r="SAW11" s="42"/>
      <c r="SAX11" s="42"/>
      <c r="SAY11" s="42"/>
      <c r="SAZ11" s="42"/>
      <c r="SBA11" s="42"/>
      <c r="SBB11" s="42"/>
      <c r="SBC11" s="42"/>
      <c r="SBD11" s="42"/>
      <c r="SBE11" s="42"/>
      <c r="SBF11" s="42"/>
      <c r="SBG11" s="42"/>
      <c r="SBH11" s="42"/>
      <c r="SBI11" s="42"/>
      <c r="SBJ11" s="42"/>
      <c r="SBK11" s="42"/>
      <c r="SBL11" s="42"/>
      <c r="SBM11" s="42"/>
      <c r="SBN11" s="42"/>
      <c r="SBO11" s="42"/>
      <c r="SBP11" s="42"/>
      <c r="SBQ11" s="42"/>
      <c r="SBR11" s="42"/>
      <c r="SBS11" s="42"/>
      <c r="SBT11" s="42"/>
      <c r="SBU11" s="42"/>
      <c r="SBV11" s="42"/>
      <c r="SBW11" s="42"/>
      <c r="SBX11" s="42"/>
      <c r="SBY11" s="42"/>
      <c r="SBZ11" s="42"/>
      <c r="SCA11" s="42"/>
      <c r="SCB11" s="42"/>
      <c r="SCC11" s="42"/>
      <c r="SCD11" s="42"/>
      <c r="SCE11" s="42"/>
      <c r="SCF11" s="42"/>
      <c r="SCG11" s="42"/>
      <c r="SCH11" s="42"/>
      <c r="SCI11" s="42"/>
      <c r="SCJ11" s="42"/>
      <c r="SCK11" s="42"/>
      <c r="SCL11" s="42"/>
      <c r="SCM11" s="42"/>
      <c r="SCN11" s="42"/>
      <c r="SCO11" s="42"/>
      <c r="SCP11" s="42"/>
      <c r="SCQ11" s="42"/>
      <c r="SCR11" s="42"/>
      <c r="SCS11" s="42"/>
      <c r="SCT11" s="42"/>
      <c r="SCU11" s="42"/>
      <c r="SCV11" s="42"/>
      <c r="SCW11" s="42"/>
      <c r="SCX11" s="42"/>
      <c r="SCY11" s="42"/>
      <c r="SCZ11" s="42"/>
      <c r="SDA11" s="42"/>
      <c r="SDB11" s="42"/>
      <c r="SDC11" s="42"/>
      <c r="SDD11" s="42"/>
      <c r="SDE11" s="42"/>
      <c r="SDF11" s="42"/>
      <c r="SDG11" s="42"/>
      <c r="SDH11" s="42"/>
      <c r="SDI11" s="42"/>
      <c r="SDJ11" s="42"/>
      <c r="SDK11" s="42"/>
      <c r="SDL11" s="42"/>
      <c r="SDM11" s="42"/>
      <c r="SDN11" s="42"/>
      <c r="SDO11" s="42"/>
      <c r="SDP11" s="42"/>
      <c r="SDQ11" s="42"/>
      <c r="SDR11" s="42"/>
      <c r="SDS11" s="42"/>
      <c r="SDT11" s="42"/>
      <c r="SDU11" s="42"/>
      <c r="SDV11" s="42"/>
      <c r="SDW11" s="42"/>
      <c r="SDX11" s="42"/>
      <c r="SDY11" s="42"/>
      <c r="SDZ11" s="42"/>
      <c r="SEA11" s="42"/>
      <c r="SEB11" s="42"/>
      <c r="SEC11" s="42"/>
      <c r="SED11" s="42"/>
      <c r="SEE11" s="42"/>
      <c r="SEF11" s="42"/>
      <c r="SEG11" s="42"/>
      <c r="SEH11" s="42"/>
      <c r="SEI11" s="42"/>
      <c r="SEJ11" s="42"/>
      <c r="SEK11" s="42"/>
      <c r="SEL11" s="42"/>
      <c r="SEM11" s="42"/>
      <c r="SEN11" s="42"/>
      <c r="SEO11" s="42"/>
      <c r="SEP11" s="42"/>
      <c r="SEQ11" s="42"/>
      <c r="SER11" s="42"/>
      <c r="SES11" s="42"/>
      <c r="SET11" s="42"/>
      <c r="SEU11" s="42"/>
      <c r="SEV11" s="42"/>
      <c r="SEW11" s="42"/>
      <c r="SEX11" s="42"/>
      <c r="SEY11" s="42"/>
      <c r="SEZ11" s="42"/>
      <c r="SFA11" s="42"/>
      <c r="SFB11" s="42"/>
      <c r="SFC11" s="42"/>
      <c r="SFD11" s="42"/>
      <c r="SFE11" s="42"/>
      <c r="SFF11" s="42"/>
      <c r="SFG11" s="42"/>
      <c r="SFH11" s="42"/>
      <c r="SFI11" s="42"/>
      <c r="SFJ11" s="42"/>
      <c r="SFK11" s="42"/>
      <c r="SFL11" s="42"/>
      <c r="SFM11" s="42"/>
      <c r="SFN11" s="42"/>
      <c r="SFO11" s="42"/>
      <c r="SFP11" s="42"/>
      <c r="SFQ11" s="42"/>
      <c r="SFR11" s="42"/>
      <c r="SFS11" s="42"/>
      <c r="SFT11" s="42"/>
      <c r="SFU11" s="42"/>
      <c r="SFV11" s="42"/>
      <c r="SFW11" s="42"/>
      <c r="SFX11" s="42"/>
      <c r="SFY11" s="42"/>
      <c r="SFZ11" s="42"/>
      <c r="SGA11" s="42"/>
      <c r="SGB11" s="42"/>
      <c r="SGC11" s="42"/>
      <c r="SGD11" s="42"/>
      <c r="SGE11" s="42"/>
      <c r="SGF11" s="42"/>
      <c r="SGG11" s="42"/>
      <c r="SGH11" s="42"/>
      <c r="SGI11" s="42"/>
      <c r="SGJ11" s="42"/>
      <c r="SGK11" s="42"/>
      <c r="SGL11" s="42"/>
      <c r="SGM11" s="42"/>
      <c r="SGN11" s="42"/>
      <c r="SGO11" s="42"/>
      <c r="SGP11" s="42"/>
      <c r="SGQ11" s="42"/>
      <c r="SGR11" s="42"/>
      <c r="SGS11" s="42"/>
      <c r="SGT11" s="42"/>
      <c r="SGU11" s="42"/>
      <c r="SGV11" s="42"/>
      <c r="SGW11" s="42"/>
      <c r="SGX11" s="42"/>
      <c r="SGY11" s="42"/>
      <c r="SGZ11" s="42"/>
      <c r="SHA11" s="42"/>
      <c r="SHB11" s="42"/>
      <c r="SHC11" s="42"/>
      <c r="SHD11" s="42"/>
      <c r="SHE11" s="42"/>
      <c r="SHF11" s="42"/>
      <c r="SHG11" s="42"/>
      <c r="SHH11" s="42"/>
      <c r="SHI11" s="42"/>
      <c r="SHJ11" s="42"/>
      <c r="SHK11" s="42"/>
      <c r="SHL11" s="42"/>
      <c r="SHM11" s="42"/>
      <c r="SHN11" s="42"/>
      <c r="SHO11" s="42"/>
      <c r="SHP11" s="42"/>
      <c r="SHQ11" s="42"/>
      <c r="SHR11" s="42"/>
      <c r="SHS11" s="42"/>
      <c r="SHT11" s="42"/>
      <c r="SHU11" s="42"/>
      <c r="SHV11" s="42"/>
      <c r="SHW11" s="42"/>
      <c r="SHX11" s="42"/>
      <c r="SHY11" s="42"/>
      <c r="SHZ11" s="42"/>
      <c r="SIA11" s="42"/>
      <c r="SIB11" s="42"/>
      <c r="SIC11" s="42"/>
      <c r="SID11" s="42"/>
      <c r="SIE11" s="42"/>
      <c r="SIF11" s="42"/>
      <c r="SIG11" s="42"/>
      <c r="SIH11" s="42"/>
      <c r="SII11" s="42"/>
      <c r="SIJ11" s="42"/>
      <c r="SIK11" s="42"/>
      <c r="SIL11" s="42"/>
      <c r="SIM11" s="42"/>
      <c r="SIN11" s="42"/>
      <c r="SIO11" s="42"/>
      <c r="SIP11" s="42"/>
      <c r="SIQ11" s="42"/>
      <c r="SIR11" s="42"/>
      <c r="SIS11" s="42"/>
      <c r="SIT11" s="42"/>
      <c r="SIU11" s="42"/>
      <c r="SIV11" s="42"/>
      <c r="SIW11" s="42"/>
      <c r="SIX11" s="42"/>
      <c r="SIY11" s="42"/>
      <c r="SIZ11" s="42"/>
      <c r="SJA11" s="42"/>
      <c r="SJB11" s="42"/>
      <c r="SJC11" s="42"/>
      <c r="SJD11" s="42"/>
      <c r="SJE11" s="42"/>
      <c r="SJF11" s="42"/>
      <c r="SJG11" s="42"/>
      <c r="SJH11" s="42"/>
      <c r="SJI11" s="42"/>
      <c r="SJJ11" s="42"/>
      <c r="SJK11" s="42"/>
      <c r="SJL11" s="42"/>
      <c r="SJM11" s="42"/>
      <c r="SJN11" s="42"/>
      <c r="SJO11" s="42"/>
      <c r="SJP11" s="42"/>
      <c r="SJQ11" s="42"/>
      <c r="SJR11" s="42"/>
      <c r="SJS11" s="42"/>
      <c r="SJT11" s="42"/>
      <c r="SJU11" s="42"/>
      <c r="SJV11" s="42"/>
      <c r="SJW11" s="42"/>
      <c r="SJX11" s="42"/>
      <c r="SJY11" s="42"/>
      <c r="SJZ11" s="42"/>
      <c r="SKA11" s="42"/>
      <c r="SKB11" s="42"/>
      <c r="SKC11" s="42"/>
      <c r="SKD11" s="42"/>
      <c r="SKE11" s="42"/>
      <c r="SKF11" s="42"/>
      <c r="SKG11" s="42"/>
      <c r="SKH11" s="42"/>
      <c r="SKI11" s="42"/>
      <c r="SKJ11" s="42"/>
      <c r="SKK11" s="42"/>
      <c r="SKL11" s="42"/>
      <c r="SKM11" s="42"/>
      <c r="SKN11" s="42"/>
      <c r="SKO11" s="42"/>
      <c r="SKP11" s="42"/>
      <c r="SKQ11" s="42"/>
      <c r="SKR11" s="42"/>
      <c r="SKS11" s="42"/>
      <c r="SKT11" s="42"/>
      <c r="SKU11" s="42"/>
      <c r="SKV11" s="42"/>
      <c r="SKW11" s="42"/>
      <c r="SKX11" s="42"/>
      <c r="SKY11" s="42"/>
      <c r="SKZ11" s="42"/>
      <c r="SLA11" s="42"/>
      <c r="SLB11" s="42"/>
      <c r="SLC11" s="42"/>
      <c r="SLD11" s="42"/>
      <c r="SLE11" s="42"/>
      <c r="SLF11" s="42"/>
      <c r="SLG11" s="42"/>
      <c r="SLH11" s="42"/>
      <c r="SLI11" s="42"/>
      <c r="SLJ11" s="42"/>
      <c r="SLK11" s="42"/>
      <c r="SLL11" s="42"/>
      <c r="SLM11" s="42"/>
      <c r="SLN11" s="42"/>
      <c r="SLO11" s="42"/>
      <c r="SLP11" s="42"/>
      <c r="SLQ11" s="42"/>
      <c r="SLR11" s="42"/>
      <c r="SLS11" s="42"/>
      <c r="SLT11" s="42"/>
      <c r="SLU11" s="42"/>
      <c r="SLV11" s="42"/>
      <c r="SLW11" s="42"/>
      <c r="SLX11" s="42"/>
      <c r="SLY11" s="42"/>
      <c r="SLZ11" s="42"/>
      <c r="SMA11" s="42"/>
      <c r="SMB11" s="42"/>
      <c r="SMC11" s="42"/>
      <c r="SMD11" s="42"/>
      <c r="SME11" s="42"/>
      <c r="SMF11" s="42"/>
      <c r="SMG11" s="42"/>
      <c r="SMH11" s="42"/>
      <c r="SMI11" s="42"/>
      <c r="SMJ11" s="42"/>
      <c r="SMK11" s="42"/>
      <c r="SML11" s="42"/>
      <c r="SMM11" s="42"/>
      <c r="SMN11" s="42"/>
      <c r="SMO11" s="42"/>
      <c r="SMP11" s="42"/>
      <c r="SMQ11" s="42"/>
      <c r="SMR11" s="42"/>
      <c r="SMS11" s="42"/>
      <c r="SMT11" s="42"/>
      <c r="SMU11" s="42"/>
      <c r="SMV11" s="42"/>
      <c r="SMW11" s="42"/>
      <c r="SMX11" s="42"/>
      <c r="SMY11" s="42"/>
      <c r="SMZ11" s="42"/>
      <c r="SNA11" s="42"/>
      <c r="SNB11" s="42"/>
      <c r="SNC11" s="42"/>
      <c r="SND11" s="42"/>
      <c r="SNE11" s="42"/>
      <c r="SNF11" s="42"/>
      <c r="SNG11" s="42"/>
      <c r="SNH11" s="42"/>
      <c r="SNI11" s="42"/>
      <c r="SNJ11" s="42"/>
      <c r="SNK11" s="42"/>
      <c r="SNL11" s="42"/>
      <c r="SNM11" s="42"/>
      <c r="SNN11" s="42"/>
      <c r="SNO11" s="42"/>
      <c r="SNP11" s="42"/>
      <c r="SNQ11" s="42"/>
      <c r="SNR11" s="42"/>
      <c r="SNS11" s="42"/>
      <c r="SNT11" s="42"/>
      <c r="SNU11" s="42"/>
      <c r="SNV11" s="42"/>
      <c r="SNW11" s="42"/>
      <c r="SNX11" s="42"/>
      <c r="SNY11" s="42"/>
      <c r="SNZ11" s="42"/>
      <c r="SOA11" s="42"/>
      <c r="SOB11" s="42"/>
      <c r="SOC11" s="42"/>
      <c r="SOD11" s="42"/>
      <c r="SOE11" s="42"/>
      <c r="SOF11" s="42"/>
      <c r="SOG11" s="42"/>
      <c r="SOH11" s="42"/>
      <c r="SOI11" s="42"/>
      <c r="SOJ11" s="42"/>
      <c r="SOK11" s="42"/>
      <c r="SOL11" s="42"/>
      <c r="SOM11" s="42"/>
      <c r="SON11" s="42"/>
      <c r="SOO11" s="42"/>
      <c r="SOP11" s="42"/>
      <c r="SOQ11" s="42"/>
      <c r="SOR11" s="42"/>
      <c r="SOS11" s="42"/>
      <c r="SOT11" s="42"/>
      <c r="SOU11" s="42"/>
      <c r="SOV11" s="42"/>
      <c r="SOW11" s="42"/>
      <c r="SOX11" s="42"/>
      <c r="SOY11" s="42"/>
      <c r="SOZ11" s="42"/>
      <c r="SPA11" s="42"/>
      <c r="SPB11" s="42"/>
      <c r="SPC11" s="42"/>
      <c r="SPD11" s="42"/>
      <c r="SPE11" s="42"/>
      <c r="SPF11" s="42"/>
      <c r="SPG11" s="42"/>
      <c r="SPH11" s="42"/>
      <c r="SPI11" s="42"/>
      <c r="SPJ11" s="42"/>
      <c r="SPK11" s="42"/>
      <c r="SPL11" s="42"/>
      <c r="SPM11" s="42"/>
      <c r="SPN11" s="42"/>
      <c r="SPO11" s="42"/>
      <c r="SPP11" s="42"/>
      <c r="SPQ11" s="42"/>
      <c r="SPR11" s="42"/>
      <c r="SPS11" s="42"/>
      <c r="SPT11" s="42"/>
      <c r="SPU11" s="42"/>
      <c r="SPV11" s="42"/>
      <c r="SPW11" s="42"/>
      <c r="SPX11" s="42"/>
      <c r="SPY11" s="42"/>
      <c r="SPZ11" s="42"/>
      <c r="SQA11" s="42"/>
      <c r="SQB11" s="42"/>
      <c r="SQC11" s="42"/>
      <c r="SQD11" s="42"/>
      <c r="SQE11" s="42"/>
      <c r="SQF11" s="42"/>
      <c r="SQG11" s="42"/>
      <c r="SQH11" s="42"/>
      <c r="SQI11" s="42"/>
      <c r="SQJ11" s="42"/>
      <c r="SQK11" s="42"/>
      <c r="SQL11" s="42"/>
      <c r="SQM11" s="42"/>
      <c r="SQN11" s="42"/>
      <c r="SQO11" s="42"/>
      <c r="SQP11" s="42"/>
      <c r="SQQ11" s="42"/>
      <c r="SQR11" s="42"/>
      <c r="SQS11" s="42"/>
      <c r="SQT11" s="42"/>
      <c r="SQU11" s="42"/>
      <c r="SQV11" s="42"/>
      <c r="SQW11" s="42"/>
      <c r="SQX11" s="42"/>
      <c r="SQY11" s="42"/>
      <c r="SQZ11" s="42"/>
      <c r="SRA11" s="42"/>
      <c r="SRB11" s="42"/>
      <c r="SRC11" s="42"/>
      <c r="SRD11" s="42"/>
      <c r="SRE11" s="42"/>
      <c r="SRF11" s="42"/>
      <c r="SRG11" s="42"/>
      <c r="SRH11" s="42"/>
      <c r="SRI11" s="42"/>
      <c r="SRJ11" s="42"/>
      <c r="SRK11" s="42"/>
      <c r="SRL11" s="42"/>
      <c r="SRM11" s="42"/>
      <c r="SRN11" s="42"/>
      <c r="SRO11" s="42"/>
      <c r="SRP11" s="42"/>
      <c r="SRQ11" s="42"/>
      <c r="SRR11" s="42"/>
      <c r="SRS11" s="42"/>
      <c r="SRT11" s="42"/>
      <c r="SRU11" s="42"/>
      <c r="SRV11" s="42"/>
      <c r="SRW11" s="42"/>
      <c r="SRX11" s="42"/>
      <c r="SRY11" s="42"/>
      <c r="SRZ11" s="42"/>
      <c r="SSA11" s="42"/>
      <c r="SSB11" s="42"/>
      <c r="SSC11" s="42"/>
      <c r="SSD11" s="42"/>
      <c r="SSE11" s="42"/>
      <c r="SSF11" s="42"/>
      <c r="SSG11" s="42"/>
      <c r="SSH11" s="42"/>
      <c r="SSI11" s="42"/>
      <c r="SSJ11" s="42"/>
      <c r="SSK11" s="42"/>
      <c r="SSL11" s="42"/>
      <c r="SSM11" s="42"/>
      <c r="SSN11" s="42"/>
      <c r="SSO11" s="42"/>
      <c r="SSP11" s="42"/>
      <c r="SSQ11" s="42"/>
      <c r="SSR11" s="42"/>
      <c r="SSS11" s="42"/>
      <c r="SST11" s="42"/>
      <c r="SSU11" s="42"/>
      <c r="SSV11" s="42"/>
      <c r="SSW11" s="42"/>
      <c r="SSX11" s="42"/>
      <c r="SSY11" s="42"/>
      <c r="SSZ11" s="42"/>
      <c r="STA11" s="42"/>
      <c r="STB11" s="42"/>
      <c r="STC11" s="42"/>
      <c r="STD11" s="42"/>
      <c r="STE11" s="42"/>
      <c r="STF11" s="42"/>
      <c r="STG11" s="42"/>
      <c r="STH11" s="42"/>
      <c r="STI11" s="42"/>
      <c r="STJ11" s="42"/>
      <c r="STK11" s="42"/>
      <c r="STL11" s="42"/>
      <c r="STM11" s="42"/>
      <c r="STN11" s="42"/>
      <c r="STO11" s="42"/>
      <c r="STP11" s="42"/>
      <c r="STQ11" s="42"/>
      <c r="STR11" s="42"/>
      <c r="STS11" s="42"/>
      <c r="STT11" s="42"/>
      <c r="STU11" s="42"/>
      <c r="STV11" s="42"/>
      <c r="STW11" s="42"/>
      <c r="STX11" s="42"/>
      <c r="STY11" s="42"/>
      <c r="STZ11" s="42"/>
      <c r="SUA11" s="42"/>
      <c r="SUB11" s="42"/>
      <c r="SUC11" s="42"/>
      <c r="SUD11" s="42"/>
      <c r="SUE11" s="42"/>
      <c r="SUF11" s="42"/>
      <c r="SUG11" s="42"/>
      <c r="SUH11" s="42"/>
      <c r="SUI11" s="42"/>
      <c r="SUJ11" s="42"/>
      <c r="SUK11" s="42"/>
      <c r="SUL11" s="42"/>
      <c r="SUM11" s="42"/>
      <c r="SUN11" s="42"/>
      <c r="SUO11" s="42"/>
      <c r="SUP11" s="42"/>
      <c r="SUQ11" s="42"/>
      <c r="SUR11" s="42"/>
      <c r="SUS11" s="42"/>
      <c r="SUT11" s="42"/>
      <c r="SUU11" s="42"/>
      <c r="SUV11" s="42"/>
      <c r="SUW11" s="42"/>
      <c r="SUX11" s="42"/>
      <c r="SUY11" s="42"/>
      <c r="SUZ11" s="42"/>
      <c r="SVA11" s="42"/>
      <c r="SVB11" s="42"/>
      <c r="SVC11" s="42"/>
      <c r="SVD11" s="42"/>
      <c r="SVE11" s="42"/>
      <c r="SVF11" s="42"/>
      <c r="SVG11" s="42"/>
      <c r="SVH11" s="42"/>
      <c r="SVI11" s="42"/>
      <c r="SVJ11" s="42"/>
      <c r="SVK11" s="42"/>
      <c r="SVL11" s="42"/>
      <c r="SVM11" s="42"/>
      <c r="SVN11" s="42"/>
      <c r="SVO11" s="42"/>
      <c r="SVP11" s="42"/>
      <c r="SVQ11" s="42"/>
      <c r="SVR11" s="42"/>
      <c r="SVS11" s="42"/>
      <c r="SVT11" s="42"/>
      <c r="SVU11" s="42"/>
      <c r="SVV11" s="42"/>
      <c r="SVW11" s="42"/>
      <c r="SVX11" s="42"/>
      <c r="SVY11" s="42"/>
      <c r="SVZ11" s="42"/>
      <c r="SWA11" s="42"/>
      <c r="SWB11" s="42"/>
      <c r="SWC11" s="42"/>
      <c r="SWD11" s="42"/>
      <c r="SWE11" s="42"/>
      <c r="SWF11" s="42"/>
      <c r="SWG11" s="42"/>
      <c r="SWH11" s="42"/>
      <c r="SWI11" s="42"/>
      <c r="SWJ11" s="42"/>
      <c r="SWK11" s="42"/>
      <c r="SWL11" s="42"/>
      <c r="SWM11" s="42"/>
      <c r="SWN11" s="42"/>
      <c r="SWO11" s="42"/>
      <c r="SWP11" s="42"/>
      <c r="SWQ11" s="42"/>
      <c r="SWR11" s="42"/>
      <c r="SWS11" s="42"/>
      <c r="SWT11" s="42"/>
      <c r="SWU11" s="42"/>
      <c r="SWV11" s="42"/>
      <c r="SWW11" s="42"/>
      <c r="SWX11" s="42"/>
      <c r="SWY11" s="42"/>
      <c r="SWZ11" s="42"/>
      <c r="SXA11" s="42"/>
      <c r="SXB11" s="42"/>
      <c r="SXC11" s="42"/>
      <c r="SXD11" s="42"/>
      <c r="SXE11" s="42"/>
      <c r="SXF11" s="42"/>
      <c r="SXG11" s="42"/>
      <c r="SXH11" s="42"/>
      <c r="SXI11" s="42"/>
      <c r="SXJ11" s="42"/>
      <c r="SXK11" s="42"/>
      <c r="SXL11" s="42"/>
      <c r="SXM11" s="42"/>
      <c r="SXN11" s="42"/>
      <c r="SXO11" s="42"/>
      <c r="SXP11" s="42"/>
      <c r="SXQ11" s="42"/>
      <c r="SXR11" s="42"/>
      <c r="SXS11" s="42"/>
      <c r="SXT11" s="42"/>
      <c r="SXU11" s="42"/>
      <c r="SXV11" s="42"/>
      <c r="SXW11" s="42"/>
      <c r="SXX11" s="42"/>
      <c r="SXY11" s="42"/>
      <c r="SXZ11" s="42"/>
      <c r="SYA11" s="42"/>
      <c r="SYB11" s="42"/>
      <c r="SYC11" s="42"/>
      <c r="SYD11" s="42"/>
      <c r="SYE11" s="42"/>
      <c r="SYF11" s="42"/>
      <c r="SYG11" s="42"/>
      <c r="SYH11" s="42"/>
      <c r="SYI11" s="42"/>
      <c r="SYJ11" s="42"/>
      <c r="SYK11" s="42"/>
      <c r="SYL11" s="42"/>
      <c r="SYM11" s="42"/>
      <c r="SYN11" s="42"/>
      <c r="SYO11" s="42"/>
      <c r="SYP11" s="42"/>
      <c r="SYQ11" s="42"/>
      <c r="SYR11" s="42"/>
      <c r="SYS11" s="42"/>
      <c r="SYT11" s="42"/>
      <c r="SYU11" s="42"/>
      <c r="SYV11" s="42"/>
      <c r="SYW11" s="42"/>
      <c r="SYX11" s="42"/>
      <c r="SYY11" s="42"/>
      <c r="SYZ11" s="42"/>
      <c r="SZA11" s="42"/>
      <c r="SZB11" s="42"/>
      <c r="SZC11" s="42"/>
      <c r="SZD11" s="42"/>
      <c r="SZE11" s="42"/>
      <c r="SZF11" s="42"/>
      <c r="SZG11" s="42"/>
      <c r="SZH11" s="42"/>
      <c r="SZI11" s="42"/>
      <c r="SZJ11" s="42"/>
      <c r="SZK11" s="42"/>
      <c r="SZL11" s="42"/>
      <c r="SZM11" s="42"/>
      <c r="SZN11" s="42"/>
      <c r="SZO11" s="42"/>
      <c r="SZP11" s="42"/>
      <c r="SZQ11" s="42"/>
      <c r="SZR11" s="42"/>
      <c r="SZS11" s="42"/>
      <c r="SZT11" s="42"/>
      <c r="SZU11" s="42"/>
      <c r="SZV11" s="42"/>
      <c r="SZW11" s="42"/>
      <c r="SZX11" s="42"/>
      <c r="SZY11" s="42"/>
      <c r="SZZ11" s="42"/>
      <c r="TAA11" s="42"/>
      <c r="TAB11" s="42"/>
      <c r="TAC11" s="42"/>
      <c r="TAD11" s="42"/>
      <c r="TAE11" s="42"/>
      <c r="TAF11" s="42"/>
      <c r="TAG11" s="42"/>
      <c r="TAH11" s="42"/>
      <c r="TAI11" s="42"/>
      <c r="TAJ11" s="42"/>
      <c r="TAK11" s="42"/>
      <c r="TAL11" s="42"/>
      <c r="TAM11" s="42"/>
      <c r="TAN11" s="42"/>
      <c r="TAO11" s="42"/>
      <c r="TAP11" s="42"/>
      <c r="TAQ11" s="42"/>
      <c r="TAR11" s="42"/>
      <c r="TAS11" s="42"/>
      <c r="TAT11" s="42"/>
      <c r="TAU11" s="42"/>
      <c r="TAV11" s="42"/>
      <c r="TAW11" s="42"/>
      <c r="TAX11" s="42"/>
      <c r="TAY11" s="42"/>
      <c r="TAZ11" s="42"/>
      <c r="TBA11" s="42"/>
      <c r="TBB11" s="42"/>
      <c r="TBC11" s="42"/>
      <c r="TBD11" s="42"/>
      <c r="TBE11" s="42"/>
      <c r="TBF11" s="42"/>
      <c r="TBG11" s="42"/>
      <c r="TBH11" s="42"/>
      <c r="TBI11" s="42"/>
      <c r="TBJ11" s="42"/>
      <c r="TBK11" s="42"/>
      <c r="TBL11" s="42"/>
      <c r="TBM11" s="42"/>
      <c r="TBN11" s="42"/>
      <c r="TBO11" s="42"/>
      <c r="TBP11" s="42"/>
      <c r="TBQ11" s="42"/>
      <c r="TBR11" s="42"/>
      <c r="TBS11" s="42"/>
      <c r="TBT11" s="42"/>
      <c r="TBU11" s="42"/>
      <c r="TBV11" s="42"/>
      <c r="TBW11" s="42"/>
      <c r="TBX11" s="42"/>
      <c r="TBY11" s="42"/>
      <c r="TBZ11" s="42"/>
      <c r="TCA11" s="42"/>
      <c r="TCB11" s="42"/>
      <c r="TCC11" s="42"/>
      <c r="TCD11" s="42"/>
      <c r="TCE11" s="42"/>
      <c r="TCF11" s="42"/>
      <c r="TCG11" s="42"/>
      <c r="TCH11" s="42"/>
      <c r="TCI11" s="42"/>
      <c r="TCJ11" s="42"/>
      <c r="TCK11" s="42"/>
      <c r="TCL11" s="42"/>
      <c r="TCM11" s="42"/>
      <c r="TCN11" s="42"/>
      <c r="TCO11" s="42"/>
      <c r="TCP11" s="42"/>
      <c r="TCQ11" s="42"/>
      <c r="TCR11" s="42"/>
      <c r="TCS11" s="42"/>
      <c r="TCT11" s="42"/>
      <c r="TCU11" s="42"/>
      <c r="TCV11" s="42"/>
      <c r="TCW11" s="42"/>
      <c r="TCX11" s="42"/>
      <c r="TCY11" s="42"/>
      <c r="TCZ11" s="42"/>
      <c r="TDA11" s="42"/>
      <c r="TDB11" s="42"/>
      <c r="TDC11" s="42"/>
      <c r="TDD11" s="42"/>
      <c r="TDE11" s="42"/>
      <c r="TDF11" s="42"/>
      <c r="TDG11" s="42"/>
      <c r="TDH11" s="42"/>
      <c r="TDI11" s="42"/>
      <c r="TDJ11" s="42"/>
      <c r="TDK11" s="42"/>
      <c r="TDL11" s="42"/>
      <c r="TDM11" s="42"/>
      <c r="TDN11" s="42"/>
      <c r="TDO11" s="42"/>
      <c r="TDP11" s="42"/>
      <c r="TDQ11" s="42"/>
      <c r="TDR11" s="42"/>
      <c r="TDS11" s="42"/>
      <c r="TDT11" s="42"/>
      <c r="TDU11" s="42"/>
      <c r="TDV11" s="42"/>
      <c r="TDW11" s="42"/>
      <c r="TDX11" s="42"/>
      <c r="TDY11" s="42"/>
      <c r="TDZ11" s="42"/>
      <c r="TEA11" s="42"/>
      <c r="TEB11" s="42"/>
      <c r="TEC11" s="42"/>
      <c r="TED11" s="42"/>
      <c r="TEE11" s="42"/>
      <c r="TEF11" s="42"/>
      <c r="TEG11" s="42"/>
      <c r="TEH11" s="42"/>
      <c r="TEI11" s="42"/>
      <c r="TEJ11" s="42"/>
      <c r="TEK11" s="42"/>
      <c r="TEL11" s="42"/>
      <c r="TEM11" s="42"/>
      <c r="TEN11" s="42"/>
      <c r="TEO11" s="42"/>
      <c r="TEP11" s="42"/>
      <c r="TEQ11" s="42"/>
      <c r="TER11" s="42"/>
      <c r="TES11" s="42"/>
      <c r="TET11" s="42"/>
      <c r="TEU11" s="42"/>
      <c r="TEV11" s="42"/>
      <c r="TEW11" s="42"/>
      <c r="TEX11" s="42"/>
      <c r="TEY11" s="42"/>
      <c r="TEZ11" s="42"/>
      <c r="TFA11" s="42"/>
      <c r="TFB11" s="42"/>
      <c r="TFC11" s="42"/>
      <c r="TFD11" s="42"/>
      <c r="TFE11" s="42"/>
      <c r="TFF11" s="42"/>
      <c r="TFG11" s="42"/>
      <c r="TFH11" s="42"/>
      <c r="TFI11" s="42"/>
      <c r="TFJ11" s="42"/>
      <c r="TFK11" s="42"/>
      <c r="TFL11" s="42"/>
      <c r="TFM11" s="42"/>
      <c r="TFN11" s="42"/>
      <c r="TFO11" s="42"/>
      <c r="TFP11" s="42"/>
      <c r="TFQ11" s="42"/>
      <c r="TFR11" s="42"/>
      <c r="TFS11" s="42"/>
      <c r="TFT11" s="42"/>
      <c r="TFU11" s="42"/>
      <c r="TFV11" s="42"/>
      <c r="TFW11" s="42"/>
      <c r="TFX11" s="42"/>
      <c r="TFY11" s="42"/>
      <c r="TFZ11" s="42"/>
      <c r="TGA11" s="42"/>
      <c r="TGB11" s="42"/>
      <c r="TGC11" s="42"/>
      <c r="TGD11" s="42"/>
      <c r="TGE11" s="42"/>
      <c r="TGF11" s="42"/>
      <c r="TGG11" s="42"/>
      <c r="TGH11" s="42"/>
      <c r="TGI11" s="42"/>
      <c r="TGJ11" s="42"/>
      <c r="TGK11" s="42"/>
      <c r="TGL11" s="42"/>
      <c r="TGM11" s="42"/>
      <c r="TGN11" s="42"/>
      <c r="TGO11" s="42"/>
      <c r="TGP11" s="42"/>
      <c r="TGQ11" s="42"/>
      <c r="TGR11" s="42"/>
      <c r="TGS11" s="42"/>
      <c r="TGT11" s="42"/>
      <c r="TGU11" s="42"/>
      <c r="TGV11" s="42"/>
      <c r="TGW11" s="42"/>
      <c r="TGX11" s="42"/>
      <c r="TGY11" s="42"/>
      <c r="TGZ11" s="42"/>
      <c r="THA11" s="42"/>
      <c r="THB11" s="42"/>
      <c r="THC11" s="42"/>
      <c r="THD11" s="42"/>
      <c r="THE11" s="42"/>
      <c r="THF11" s="42"/>
      <c r="THG11" s="42"/>
      <c r="THH11" s="42"/>
      <c r="THI11" s="42"/>
      <c r="THJ11" s="42"/>
      <c r="THK11" s="42"/>
      <c r="THL11" s="42"/>
      <c r="THM11" s="42"/>
      <c r="THN11" s="42"/>
      <c r="THO11" s="42"/>
      <c r="THP11" s="42"/>
      <c r="THQ11" s="42"/>
      <c r="THR11" s="42"/>
      <c r="THS11" s="42"/>
      <c r="THT11" s="42"/>
      <c r="THU11" s="42"/>
      <c r="THV11" s="42"/>
      <c r="THW11" s="42"/>
      <c r="THX11" s="42"/>
      <c r="THY11" s="42"/>
      <c r="THZ11" s="42"/>
      <c r="TIA11" s="42"/>
      <c r="TIB11" s="42"/>
      <c r="TIC11" s="42"/>
      <c r="TID11" s="42"/>
      <c r="TIE11" s="42"/>
      <c r="TIF11" s="42"/>
      <c r="TIG11" s="42"/>
      <c r="TIH11" s="42"/>
      <c r="TII11" s="42"/>
      <c r="TIJ11" s="42"/>
      <c r="TIK11" s="42"/>
      <c r="TIL11" s="42"/>
      <c r="TIM11" s="42"/>
      <c r="TIN11" s="42"/>
      <c r="TIO11" s="42"/>
      <c r="TIP11" s="42"/>
      <c r="TIQ11" s="42"/>
      <c r="TIR11" s="42"/>
      <c r="TIS11" s="42"/>
      <c r="TIT11" s="42"/>
      <c r="TIU11" s="42"/>
      <c r="TIV11" s="42"/>
      <c r="TIW11" s="42"/>
      <c r="TIX11" s="42"/>
      <c r="TIY11" s="42"/>
      <c r="TIZ11" s="42"/>
      <c r="TJA11" s="42"/>
      <c r="TJB11" s="42"/>
      <c r="TJC11" s="42"/>
      <c r="TJD11" s="42"/>
      <c r="TJE11" s="42"/>
      <c r="TJF11" s="42"/>
      <c r="TJG11" s="42"/>
      <c r="TJH11" s="42"/>
      <c r="TJI11" s="42"/>
      <c r="TJJ11" s="42"/>
      <c r="TJK11" s="42"/>
      <c r="TJL11" s="42"/>
      <c r="TJM11" s="42"/>
      <c r="TJN11" s="42"/>
      <c r="TJO11" s="42"/>
      <c r="TJP11" s="42"/>
      <c r="TJQ11" s="42"/>
      <c r="TJR11" s="42"/>
      <c r="TJS11" s="42"/>
      <c r="TJT11" s="42"/>
      <c r="TJU11" s="42"/>
      <c r="TJV11" s="42"/>
      <c r="TJW11" s="42"/>
      <c r="TJX11" s="42"/>
      <c r="TJY11" s="42"/>
      <c r="TJZ11" s="42"/>
      <c r="TKA11" s="42"/>
      <c r="TKB11" s="42"/>
      <c r="TKC11" s="42"/>
      <c r="TKD11" s="42"/>
      <c r="TKE11" s="42"/>
      <c r="TKF11" s="42"/>
      <c r="TKG11" s="42"/>
      <c r="TKH11" s="42"/>
      <c r="TKI11" s="42"/>
      <c r="TKJ11" s="42"/>
      <c r="TKK11" s="42"/>
      <c r="TKL11" s="42"/>
      <c r="TKM11" s="42"/>
      <c r="TKN11" s="42"/>
      <c r="TKO11" s="42"/>
      <c r="TKP11" s="42"/>
      <c r="TKQ11" s="42"/>
      <c r="TKR11" s="42"/>
      <c r="TKS11" s="42"/>
      <c r="TKT11" s="42"/>
      <c r="TKU11" s="42"/>
      <c r="TKV11" s="42"/>
      <c r="TKW11" s="42"/>
      <c r="TKX11" s="42"/>
      <c r="TKY11" s="42"/>
      <c r="TKZ11" s="42"/>
      <c r="TLA11" s="42"/>
      <c r="TLB11" s="42"/>
      <c r="TLC11" s="42"/>
      <c r="TLD11" s="42"/>
      <c r="TLE11" s="42"/>
      <c r="TLF11" s="42"/>
      <c r="TLG11" s="42"/>
      <c r="TLH11" s="42"/>
      <c r="TLI11" s="42"/>
      <c r="TLJ11" s="42"/>
      <c r="TLK11" s="42"/>
      <c r="TLL11" s="42"/>
      <c r="TLM11" s="42"/>
      <c r="TLN11" s="42"/>
      <c r="TLO11" s="42"/>
      <c r="TLP11" s="42"/>
      <c r="TLQ11" s="42"/>
      <c r="TLR11" s="42"/>
      <c r="TLS11" s="42"/>
      <c r="TLT11" s="42"/>
      <c r="TLU11" s="42"/>
      <c r="TLV11" s="42"/>
      <c r="TLW11" s="42"/>
      <c r="TLX11" s="42"/>
      <c r="TLY11" s="42"/>
      <c r="TLZ11" s="42"/>
      <c r="TMA11" s="42"/>
      <c r="TMB11" s="42"/>
      <c r="TMC11" s="42"/>
      <c r="TMD11" s="42"/>
      <c r="TME11" s="42"/>
      <c r="TMF11" s="42"/>
      <c r="TMG11" s="42"/>
      <c r="TMH11" s="42"/>
      <c r="TMI11" s="42"/>
      <c r="TMJ11" s="42"/>
      <c r="TMK11" s="42"/>
      <c r="TML11" s="42"/>
      <c r="TMM11" s="42"/>
      <c r="TMN11" s="42"/>
      <c r="TMO11" s="42"/>
      <c r="TMP11" s="42"/>
      <c r="TMQ11" s="42"/>
      <c r="TMR11" s="42"/>
      <c r="TMS11" s="42"/>
      <c r="TMT11" s="42"/>
      <c r="TMU11" s="42"/>
      <c r="TMV11" s="42"/>
      <c r="TMW11" s="42"/>
      <c r="TMX11" s="42"/>
      <c r="TMY11" s="42"/>
      <c r="TMZ11" s="42"/>
      <c r="TNA11" s="42"/>
      <c r="TNB11" s="42"/>
      <c r="TNC11" s="42"/>
      <c r="TND11" s="42"/>
      <c r="TNE11" s="42"/>
      <c r="TNF11" s="42"/>
      <c r="TNG11" s="42"/>
      <c r="TNH11" s="42"/>
      <c r="TNI11" s="42"/>
      <c r="TNJ11" s="42"/>
      <c r="TNK11" s="42"/>
      <c r="TNL11" s="42"/>
      <c r="TNM11" s="42"/>
      <c r="TNN11" s="42"/>
      <c r="TNO11" s="42"/>
      <c r="TNP11" s="42"/>
      <c r="TNQ11" s="42"/>
      <c r="TNR11" s="42"/>
      <c r="TNS11" s="42"/>
      <c r="TNT11" s="42"/>
      <c r="TNU11" s="42"/>
      <c r="TNV11" s="42"/>
      <c r="TNW11" s="42"/>
      <c r="TNX11" s="42"/>
      <c r="TNY11" s="42"/>
      <c r="TNZ11" s="42"/>
      <c r="TOA11" s="42"/>
      <c r="TOB11" s="42"/>
      <c r="TOC11" s="42"/>
      <c r="TOD11" s="42"/>
      <c r="TOE11" s="42"/>
      <c r="TOF11" s="42"/>
      <c r="TOG11" s="42"/>
      <c r="TOH11" s="42"/>
      <c r="TOI11" s="42"/>
      <c r="TOJ11" s="42"/>
      <c r="TOK11" s="42"/>
      <c r="TOL11" s="42"/>
      <c r="TOM11" s="42"/>
      <c r="TON11" s="42"/>
      <c r="TOO11" s="42"/>
      <c r="TOP11" s="42"/>
      <c r="TOQ11" s="42"/>
      <c r="TOR11" s="42"/>
      <c r="TOS11" s="42"/>
      <c r="TOT11" s="42"/>
      <c r="TOU11" s="42"/>
      <c r="TOV11" s="42"/>
      <c r="TOW11" s="42"/>
      <c r="TOX11" s="42"/>
      <c r="TOY11" s="42"/>
      <c r="TOZ11" s="42"/>
      <c r="TPA11" s="42"/>
      <c r="TPB11" s="42"/>
      <c r="TPC11" s="42"/>
      <c r="TPD11" s="42"/>
      <c r="TPE11" s="42"/>
      <c r="TPF11" s="42"/>
      <c r="TPG11" s="42"/>
      <c r="TPH11" s="42"/>
      <c r="TPI11" s="42"/>
      <c r="TPJ11" s="42"/>
      <c r="TPK11" s="42"/>
      <c r="TPL11" s="42"/>
      <c r="TPM11" s="42"/>
      <c r="TPN11" s="42"/>
      <c r="TPO11" s="42"/>
      <c r="TPP11" s="42"/>
      <c r="TPQ11" s="42"/>
      <c r="TPR11" s="42"/>
      <c r="TPS11" s="42"/>
      <c r="TPT11" s="42"/>
      <c r="TPU11" s="42"/>
      <c r="TPV11" s="42"/>
      <c r="TPW11" s="42"/>
      <c r="TPX11" s="42"/>
      <c r="TPY11" s="42"/>
      <c r="TPZ11" s="42"/>
      <c r="TQA11" s="42"/>
      <c r="TQB11" s="42"/>
      <c r="TQC11" s="42"/>
      <c r="TQD11" s="42"/>
      <c r="TQE11" s="42"/>
      <c r="TQF11" s="42"/>
      <c r="TQG11" s="42"/>
      <c r="TQH11" s="42"/>
      <c r="TQI11" s="42"/>
      <c r="TQJ11" s="42"/>
      <c r="TQK11" s="42"/>
      <c r="TQL11" s="42"/>
      <c r="TQM11" s="42"/>
      <c r="TQN11" s="42"/>
      <c r="TQO11" s="42"/>
      <c r="TQP11" s="42"/>
      <c r="TQQ11" s="42"/>
      <c r="TQR11" s="42"/>
      <c r="TQS11" s="42"/>
      <c r="TQT11" s="42"/>
      <c r="TQU11" s="42"/>
      <c r="TQV11" s="42"/>
      <c r="TQW11" s="42"/>
      <c r="TQX11" s="42"/>
      <c r="TQY11" s="42"/>
      <c r="TQZ11" s="42"/>
      <c r="TRA11" s="42"/>
      <c r="TRB11" s="42"/>
      <c r="TRC11" s="42"/>
      <c r="TRD11" s="42"/>
      <c r="TRE11" s="42"/>
      <c r="TRF11" s="42"/>
      <c r="TRG11" s="42"/>
      <c r="TRH11" s="42"/>
      <c r="TRI11" s="42"/>
      <c r="TRJ11" s="42"/>
      <c r="TRK11" s="42"/>
      <c r="TRL11" s="42"/>
      <c r="TRM11" s="42"/>
      <c r="TRN11" s="42"/>
      <c r="TRO11" s="42"/>
      <c r="TRP11" s="42"/>
      <c r="TRQ11" s="42"/>
      <c r="TRR11" s="42"/>
      <c r="TRS11" s="42"/>
      <c r="TRT11" s="42"/>
      <c r="TRU11" s="42"/>
      <c r="TRV11" s="42"/>
      <c r="TRW11" s="42"/>
      <c r="TRX11" s="42"/>
      <c r="TRY11" s="42"/>
      <c r="TRZ11" s="42"/>
      <c r="TSA11" s="42"/>
      <c r="TSB11" s="42"/>
      <c r="TSC11" s="42"/>
      <c r="TSD11" s="42"/>
      <c r="TSE11" s="42"/>
      <c r="TSF11" s="42"/>
      <c r="TSG11" s="42"/>
      <c r="TSH11" s="42"/>
      <c r="TSI11" s="42"/>
      <c r="TSJ11" s="42"/>
      <c r="TSK11" s="42"/>
      <c r="TSL11" s="42"/>
      <c r="TSM11" s="42"/>
      <c r="TSN11" s="42"/>
      <c r="TSO11" s="42"/>
      <c r="TSP11" s="42"/>
      <c r="TSQ11" s="42"/>
      <c r="TSR11" s="42"/>
      <c r="TSS11" s="42"/>
      <c r="TST11" s="42"/>
      <c r="TSU11" s="42"/>
      <c r="TSV11" s="42"/>
      <c r="TSW11" s="42"/>
      <c r="TSX11" s="42"/>
      <c r="TSY11" s="42"/>
      <c r="TSZ11" s="42"/>
      <c r="TTA11" s="42"/>
      <c r="TTB11" s="42"/>
      <c r="TTC11" s="42"/>
      <c r="TTD11" s="42"/>
      <c r="TTE11" s="42"/>
      <c r="TTF11" s="42"/>
      <c r="TTG11" s="42"/>
      <c r="TTH11" s="42"/>
      <c r="TTI11" s="42"/>
      <c r="TTJ11" s="42"/>
      <c r="TTK11" s="42"/>
      <c r="TTL11" s="42"/>
      <c r="TTM11" s="42"/>
      <c r="TTN11" s="42"/>
      <c r="TTO11" s="42"/>
      <c r="TTP11" s="42"/>
      <c r="TTQ11" s="42"/>
      <c r="TTR11" s="42"/>
      <c r="TTS11" s="42"/>
      <c r="TTT11" s="42"/>
      <c r="TTU11" s="42"/>
      <c r="TTV11" s="42"/>
      <c r="TTW11" s="42"/>
      <c r="TTX11" s="42"/>
      <c r="TTY11" s="42"/>
      <c r="TTZ11" s="42"/>
      <c r="TUA11" s="42"/>
      <c r="TUB11" s="42"/>
      <c r="TUC11" s="42"/>
      <c r="TUD11" s="42"/>
      <c r="TUE11" s="42"/>
      <c r="TUF11" s="42"/>
      <c r="TUG11" s="42"/>
      <c r="TUH11" s="42"/>
      <c r="TUI11" s="42"/>
      <c r="TUJ11" s="42"/>
      <c r="TUK11" s="42"/>
      <c r="TUL11" s="42"/>
      <c r="TUM11" s="42"/>
      <c r="TUN11" s="42"/>
      <c r="TUO11" s="42"/>
      <c r="TUP11" s="42"/>
      <c r="TUQ11" s="42"/>
      <c r="TUR11" s="42"/>
      <c r="TUS11" s="42"/>
      <c r="TUT11" s="42"/>
      <c r="TUU11" s="42"/>
      <c r="TUV11" s="42"/>
      <c r="TUW11" s="42"/>
      <c r="TUX11" s="42"/>
      <c r="TUY11" s="42"/>
      <c r="TUZ11" s="42"/>
      <c r="TVA11" s="42"/>
      <c r="TVB11" s="42"/>
      <c r="TVC11" s="42"/>
      <c r="TVD11" s="42"/>
      <c r="TVE11" s="42"/>
      <c r="TVF11" s="42"/>
      <c r="TVG11" s="42"/>
      <c r="TVH11" s="42"/>
      <c r="TVI11" s="42"/>
      <c r="TVJ11" s="42"/>
      <c r="TVK11" s="42"/>
      <c r="TVL11" s="42"/>
      <c r="TVM11" s="42"/>
      <c r="TVN11" s="42"/>
      <c r="TVO11" s="42"/>
      <c r="TVP11" s="42"/>
      <c r="TVQ11" s="42"/>
      <c r="TVR11" s="42"/>
      <c r="TVS11" s="42"/>
      <c r="TVT11" s="42"/>
      <c r="TVU11" s="42"/>
      <c r="TVV11" s="42"/>
      <c r="TVW11" s="42"/>
      <c r="TVX11" s="42"/>
      <c r="TVY11" s="42"/>
      <c r="TVZ11" s="42"/>
      <c r="TWA11" s="42"/>
      <c r="TWB11" s="42"/>
      <c r="TWC11" s="42"/>
      <c r="TWD11" s="42"/>
      <c r="TWE11" s="42"/>
      <c r="TWF11" s="42"/>
      <c r="TWG11" s="42"/>
      <c r="TWH11" s="42"/>
      <c r="TWI11" s="42"/>
      <c r="TWJ11" s="42"/>
      <c r="TWK11" s="42"/>
      <c r="TWL11" s="42"/>
      <c r="TWM11" s="42"/>
      <c r="TWN11" s="42"/>
      <c r="TWO11" s="42"/>
      <c r="TWP11" s="42"/>
      <c r="TWQ11" s="42"/>
      <c r="TWR11" s="42"/>
      <c r="TWS11" s="42"/>
      <c r="TWT11" s="42"/>
      <c r="TWU11" s="42"/>
      <c r="TWV11" s="42"/>
      <c r="TWW11" s="42"/>
      <c r="TWX11" s="42"/>
      <c r="TWY11" s="42"/>
      <c r="TWZ11" s="42"/>
      <c r="TXA11" s="42"/>
      <c r="TXB11" s="42"/>
      <c r="TXC11" s="42"/>
      <c r="TXD11" s="42"/>
      <c r="TXE11" s="42"/>
      <c r="TXF11" s="42"/>
      <c r="TXG11" s="42"/>
      <c r="TXH11" s="42"/>
      <c r="TXI11" s="42"/>
      <c r="TXJ11" s="42"/>
      <c r="TXK11" s="42"/>
      <c r="TXL11" s="42"/>
      <c r="TXM11" s="42"/>
      <c r="TXN11" s="42"/>
      <c r="TXO11" s="42"/>
      <c r="TXP11" s="42"/>
      <c r="TXQ11" s="42"/>
      <c r="TXR11" s="42"/>
      <c r="TXS11" s="42"/>
      <c r="TXT11" s="42"/>
      <c r="TXU11" s="42"/>
      <c r="TXV11" s="42"/>
      <c r="TXW11" s="42"/>
      <c r="TXX11" s="42"/>
      <c r="TXY11" s="42"/>
      <c r="TXZ11" s="42"/>
      <c r="TYA11" s="42"/>
      <c r="TYB11" s="42"/>
      <c r="TYC11" s="42"/>
      <c r="TYD11" s="42"/>
      <c r="TYE11" s="42"/>
      <c r="TYF11" s="42"/>
      <c r="TYG11" s="42"/>
      <c r="TYH11" s="42"/>
      <c r="TYI11" s="42"/>
      <c r="TYJ11" s="42"/>
      <c r="TYK11" s="42"/>
      <c r="TYL11" s="42"/>
      <c r="TYM11" s="42"/>
      <c r="TYN11" s="42"/>
      <c r="TYO11" s="42"/>
      <c r="TYP11" s="42"/>
      <c r="TYQ11" s="42"/>
      <c r="TYR11" s="42"/>
      <c r="TYS11" s="42"/>
      <c r="TYT11" s="42"/>
      <c r="TYU11" s="42"/>
      <c r="TYV11" s="42"/>
      <c r="TYW11" s="42"/>
      <c r="TYX11" s="42"/>
      <c r="TYY11" s="42"/>
      <c r="TYZ11" s="42"/>
      <c r="TZA11" s="42"/>
      <c r="TZB11" s="42"/>
      <c r="TZC11" s="42"/>
      <c r="TZD11" s="42"/>
      <c r="TZE11" s="42"/>
      <c r="TZF11" s="42"/>
      <c r="TZG11" s="42"/>
      <c r="TZH11" s="42"/>
      <c r="TZI11" s="42"/>
      <c r="TZJ11" s="42"/>
      <c r="TZK11" s="42"/>
      <c r="TZL11" s="42"/>
      <c r="TZM11" s="42"/>
      <c r="TZN11" s="42"/>
      <c r="TZO11" s="42"/>
      <c r="TZP11" s="42"/>
      <c r="TZQ11" s="42"/>
      <c r="TZR11" s="42"/>
      <c r="TZS11" s="42"/>
      <c r="TZT11" s="42"/>
      <c r="TZU11" s="42"/>
      <c r="TZV11" s="42"/>
      <c r="TZW11" s="42"/>
      <c r="TZX11" s="42"/>
      <c r="TZY11" s="42"/>
      <c r="TZZ11" s="42"/>
      <c r="UAA11" s="42"/>
      <c r="UAB11" s="42"/>
      <c r="UAC11" s="42"/>
      <c r="UAD11" s="42"/>
      <c r="UAE11" s="42"/>
      <c r="UAF11" s="42"/>
      <c r="UAG11" s="42"/>
      <c r="UAH11" s="42"/>
      <c r="UAI11" s="42"/>
      <c r="UAJ11" s="42"/>
      <c r="UAK11" s="42"/>
      <c r="UAL11" s="42"/>
      <c r="UAM11" s="42"/>
      <c r="UAN11" s="42"/>
      <c r="UAO11" s="42"/>
      <c r="UAP11" s="42"/>
      <c r="UAQ11" s="42"/>
      <c r="UAR11" s="42"/>
      <c r="UAS11" s="42"/>
      <c r="UAT11" s="42"/>
      <c r="UAU11" s="42"/>
      <c r="UAV11" s="42"/>
      <c r="UAW11" s="42"/>
      <c r="UAX11" s="42"/>
      <c r="UAY11" s="42"/>
      <c r="UAZ11" s="42"/>
      <c r="UBA11" s="42"/>
      <c r="UBB11" s="42"/>
      <c r="UBC11" s="42"/>
      <c r="UBD11" s="42"/>
      <c r="UBE11" s="42"/>
      <c r="UBF11" s="42"/>
      <c r="UBG11" s="42"/>
      <c r="UBH11" s="42"/>
      <c r="UBI11" s="42"/>
      <c r="UBJ11" s="42"/>
      <c r="UBK11" s="42"/>
      <c r="UBL11" s="42"/>
      <c r="UBM11" s="42"/>
      <c r="UBN11" s="42"/>
      <c r="UBO11" s="42"/>
      <c r="UBP11" s="42"/>
      <c r="UBQ11" s="42"/>
      <c r="UBR11" s="42"/>
      <c r="UBS11" s="42"/>
      <c r="UBT11" s="42"/>
      <c r="UBU11" s="42"/>
      <c r="UBV11" s="42"/>
      <c r="UBW11" s="42"/>
      <c r="UBX11" s="42"/>
      <c r="UBY11" s="42"/>
      <c r="UBZ11" s="42"/>
      <c r="UCA11" s="42"/>
      <c r="UCB11" s="42"/>
      <c r="UCC11" s="42"/>
      <c r="UCD11" s="42"/>
      <c r="UCE11" s="42"/>
      <c r="UCF11" s="42"/>
      <c r="UCG11" s="42"/>
      <c r="UCH11" s="42"/>
      <c r="UCI11" s="42"/>
      <c r="UCJ11" s="42"/>
      <c r="UCK11" s="42"/>
      <c r="UCL11" s="42"/>
      <c r="UCM11" s="42"/>
      <c r="UCN11" s="42"/>
      <c r="UCO11" s="42"/>
      <c r="UCP11" s="42"/>
      <c r="UCQ11" s="42"/>
      <c r="UCR11" s="42"/>
      <c r="UCS11" s="42"/>
      <c r="UCT11" s="42"/>
      <c r="UCU11" s="42"/>
      <c r="UCV11" s="42"/>
      <c r="UCW11" s="42"/>
      <c r="UCX11" s="42"/>
      <c r="UCY11" s="42"/>
      <c r="UCZ11" s="42"/>
      <c r="UDA11" s="42"/>
      <c r="UDB11" s="42"/>
      <c r="UDC11" s="42"/>
      <c r="UDD11" s="42"/>
      <c r="UDE11" s="42"/>
      <c r="UDF11" s="42"/>
      <c r="UDG11" s="42"/>
      <c r="UDH11" s="42"/>
      <c r="UDI11" s="42"/>
      <c r="UDJ11" s="42"/>
      <c r="UDK11" s="42"/>
      <c r="UDL11" s="42"/>
      <c r="UDM11" s="42"/>
      <c r="UDN11" s="42"/>
      <c r="UDO11" s="42"/>
      <c r="UDP11" s="42"/>
      <c r="UDQ11" s="42"/>
      <c r="UDR11" s="42"/>
      <c r="UDS11" s="42"/>
      <c r="UDT11" s="42"/>
      <c r="UDU11" s="42"/>
      <c r="UDV11" s="42"/>
      <c r="UDW11" s="42"/>
      <c r="UDX11" s="42"/>
      <c r="UDY11" s="42"/>
      <c r="UDZ11" s="42"/>
      <c r="UEA11" s="42"/>
      <c r="UEB11" s="42"/>
      <c r="UEC11" s="42"/>
      <c r="UED11" s="42"/>
      <c r="UEE11" s="42"/>
      <c r="UEF11" s="42"/>
      <c r="UEG11" s="42"/>
      <c r="UEH11" s="42"/>
      <c r="UEI11" s="42"/>
      <c r="UEJ11" s="42"/>
      <c r="UEK11" s="42"/>
      <c r="UEL11" s="42"/>
      <c r="UEM11" s="42"/>
      <c r="UEN11" s="42"/>
      <c r="UEO11" s="42"/>
      <c r="UEP11" s="42"/>
      <c r="UEQ11" s="42"/>
      <c r="UER11" s="42"/>
      <c r="UES11" s="42"/>
      <c r="UET11" s="42"/>
      <c r="UEU11" s="42"/>
      <c r="UEV11" s="42"/>
      <c r="UEW11" s="42"/>
      <c r="UEX11" s="42"/>
      <c r="UEY11" s="42"/>
      <c r="UEZ11" s="42"/>
      <c r="UFA11" s="42"/>
      <c r="UFB11" s="42"/>
      <c r="UFC11" s="42"/>
      <c r="UFD11" s="42"/>
      <c r="UFE11" s="42"/>
      <c r="UFF11" s="42"/>
      <c r="UFG11" s="42"/>
      <c r="UFH11" s="42"/>
      <c r="UFI11" s="42"/>
      <c r="UFJ11" s="42"/>
      <c r="UFK11" s="42"/>
      <c r="UFL11" s="42"/>
      <c r="UFM11" s="42"/>
      <c r="UFN11" s="42"/>
      <c r="UFO11" s="42"/>
      <c r="UFP11" s="42"/>
      <c r="UFQ11" s="42"/>
      <c r="UFR11" s="42"/>
      <c r="UFS11" s="42"/>
      <c r="UFT11" s="42"/>
      <c r="UFU11" s="42"/>
      <c r="UFV11" s="42"/>
      <c r="UFW11" s="42"/>
      <c r="UFX11" s="42"/>
      <c r="UFY11" s="42"/>
      <c r="UFZ11" s="42"/>
      <c r="UGA11" s="42"/>
      <c r="UGB11" s="42"/>
      <c r="UGC11" s="42"/>
      <c r="UGD11" s="42"/>
      <c r="UGE11" s="42"/>
      <c r="UGF11" s="42"/>
      <c r="UGG11" s="42"/>
      <c r="UGH11" s="42"/>
      <c r="UGI11" s="42"/>
      <c r="UGJ11" s="42"/>
      <c r="UGK11" s="42"/>
      <c r="UGL11" s="42"/>
      <c r="UGM11" s="42"/>
      <c r="UGN11" s="42"/>
      <c r="UGO11" s="42"/>
      <c r="UGP11" s="42"/>
      <c r="UGQ11" s="42"/>
      <c r="UGR11" s="42"/>
      <c r="UGS11" s="42"/>
      <c r="UGT11" s="42"/>
      <c r="UGU11" s="42"/>
      <c r="UGV11" s="42"/>
      <c r="UGW11" s="42"/>
      <c r="UGX11" s="42"/>
      <c r="UGY11" s="42"/>
      <c r="UGZ11" s="42"/>
      <c r="UHA11" s="42"/>
      <c r="UHB11" s="42"/>
      <c r="UHC11" s="42"/>
      <c r="UHD11" s="42"/>
      <c r="UHE11" s="42"/>
      <c r="UHF11" s="42"/>
      <c r="UHG11" s="42"/>
      <c r="UHH11" s="42"/>
      <c r="UHI11" s="42"/>
      <c r="UHJ11" s="42"/>
      <c r="UHK11" s="42"/>
      <c r="UHL11" s="42"/>
      <c r="UHM11" s="42"/>
      <c r="UHN11" s="42"/>
      <c r="UHO11" s="42"/>
      <c r="UHP11" s="42"/>
      <c r="UHQ11" s="42"/>
      <c r="UHR11" s="42"/>
      <c r="UHS11" s="42"/>
      <c r="UHT11" s="42"/>
      <c r="UHU11" s="42"/>
      <c r="UHV11" s="42"/>
      <c r="UHW11" s="42"/>
      <c r="UHX11" s="42"/>
      <c r="UHY11" s="42"/>
      <c r="UHZ11" s="42"/>
      <c r="UIA11" s="42"/>
      <c r="UIB11" s="42"/>
      <c r="UIC11" s="42"/>
      <c r="UID11" s="42"/>
      <c r="UIE11" s="42"/>
      <c r="UIF11" s="42"/>
      <c r="UIG11" s="42"/>
      <c r="UIH11" s="42"/>
      <c r="UII11" s="42"/>
      <c r="UIJ11" s="42"/>
      <c r="UIK11" s="42"/>
      <c r="UIL11" s="42"/>
      <c r="UIM11" s="42"/>
      <c r="UIN11" s="42"/>
      <c r="UIO11" s="42"/>
      <c r="UIP11" s="42"/>
      <c r="UIQ11" s="42"/>
      <c r="UIR11" s="42"/>
      <c r="UIS11" s="42"/>
      <c r="UIT11" s="42"/>
      <c r="UIU11" s="42"/>
      <c r="UIV11" s="42"/>
      <c r="UIW11" s="42"/>
      <c r="UIX11" s="42"/>
      <c r="UIY11" s="42"/>
      <c r="UIZ11" s="42"/>
      <c r="UJA11" s="42"/>
      <c r="UJB11" s="42"/>
      <c r="UJC11" s="42"/>
      <c r="UJD11" s="42"/>
      <c r="UJE11" s="42"/>
      <c r="UJF11" s="42"/>
      <c r="UJG11" s="42"/>
      <c r="UJH11" s="42"/>
      <c r="UJI11" s="42"/>
      <c r="UJJ11" s="42"/>
      <c r="UJK11" s="42"/>
      <c r="UJL11" s="42"/>
      <c r="UJM11" s="42"/>
      <c r="UJN11" s="42"/>
      <c r="UJO11" s="42"/>
      <c r="UJP11" s="42"/>
      <c r="UJQ11" s="42"/>
      <c r="UJR11" s="42"/>
      <c r="UJS11" s="42"/>
      <c r="UJT11" s="42"/>
      <c r="UJU11" s="42"/>
      <c r="UJV11" s="42"/>
      <c r="UJW11" s="42"/>
      <c r="UJX11" s="42"/>
      <c r="UJY11" s="42"/>
      <c r="UJZ11" s="42"/>
      <c r="UKA11" s="42"/>
      <c r="UKB11" s="42"/>
      <c r="UKC11" s="42"/>
      <c r="UKD11" s="42"/>
      <c r="UKE11" s="42"/>
      <c r="UKF11" s="42"/>
      <c r="UKG11" s="42"/>
      <c r="UKH11" s="42"/>
      <c r="UKI11" s="42"/>
      <c r="UKJ11" s="42"/>
      <c r="UKK11" s="42"/>
      <c r="UKL11" s="42"/>
      <c r="UKM11" s="42"/>
      <c r="UKN11" s="42"/>
      <c r="UKO11" s="42"/>
      <c r="UKP11" s="42"/>
      <c r="UKQ11" s="42"/>
      <c r="UKR11" s="42"/>
      <c r="UKS11" s="42"/>
      <c r="UKT11" s="42"/>
      <c r="UKU11" s="42"/>
      <c r="UKV11" s="42"/>
      <c r="UKW11" s="42"/>
      <c r="UKX11" s="42"/>
      <c r="UKY11" s="42"/>
      <c r="UKZ11" s="42"/>
      <c r="ULA11" s="42"/>
      <c r="ULB11" s="42"/>
      <c r="ULC11" s="42"/>
      <c r="ULD11" s="42"/>
      <c r="ULE11" s="42"/>
      <c r="ULF11" s="42"/>
      <c r="ULG11" s="42"/>
      <c r="ULH11" s="42"/>
      <c r="ULI11" s="42"/>
      <c r="ULJ11" s="42"/>
      <c r="ULK11" s="42"/>
      <c r="ULL11" s="42"/>
      <c r="ULM11" s="42"/>
      <c r="ULN11" s="42"/>
      <c r="ULO11" s="42"/>
      <c r="ULP11" s="42"/>
      <c r="ULQ11" s="42"/>
      <c r="ULR11" s="42"/>
      <c r="ULS11" s="42"/>
      <c r="ULT11" s="42"/>
      <c r="ULU11" s="42"/>
      <c r="ULV11" s="42"/>
      <c r="ULW11" s="42"/>
      <c r="ULX11" s="42"/>
      <c r="ULY11" s="42"/>
      <c r="ULZ11" s="42"/>
      <c r="UMA11" s="42"/>
      <c r="UMB11" s="42"/>
      <c r="UMC11" s="42"/>
      <c r="UMD11" s="42"/>
      <c r="UME11" s="42"/>
      <c r="UMF11" s="42"/>
      <c r="UMG11" s="42"/>
      <c r="UMH11" s="42"/>
      <c r="UMI11" s="42"/>
      <c r="UMJ11" s="42"/>
      <c r="UMK11" s="42"/>
      <c r="UML11" s="42"/>
      <c r="UMM11" s="42"/>
      <c r="UMN11" s="42"/>
      <c r="UMO11" s="42"/>
      <c r="UMP11" s="42"/>
      <c r="UMQ11" s="42"/>
      <c r="UMR11" s="42"/>
      <c r="UMS11" s="42"/>
      <c r="UMT11" s="42"/>
      <c r="UMU11" s="42"/>
      <c r="UMV11" s="42"/>
      <c r="UMW11" s="42"/>
      <c r="UMX11" s="42"/>
      <c r="UMY11" s="42"/>
      <c r="UMZ11" s="42"/>
      <c r="UNA11" s="42"/>
      <c r="UNB11" s="42"/>
      <c r="UNC11" s="42"/>
      <c r="UND11" s="42"/>
      <c r="UNE11" s="42"/>
      <c r="UNF11" s="42"/>
      <c r="UNG11" s="42"/>
      <c r="UNH11" s="42"/>
      <c r="UNI11" s="42"/>
      <c r="UNJ11" s="42"/>
      <c r="UNK11" s="42"/>
      <c r="UNL11" s="42"/>
      <c r="UNM11" s="42"/>
      <c r="UNN11" s="42"/>
      <c r="UNO11" s="42"/>
      <c r="UNP11" s="42"/>
      <c r="UNQ11" s="42"/>
      <c r="UNR11" s="42"/>
      <c r="UNS11" s="42"/>
      <c r="UNT11" s="42"/>
      <c r="UNU11" s="42"/>
      <c r="UNV11" s="42"/>
      <c r="UNW11" s="42"/>
      <c r="UNX11" s="42"/>
      <c r="UNY11" s="42"/>
      <c r="UNZ11" s="42"/>
      <c r="UOA11" s="42"/>
      <c r="UOB11" s="42"/>
      <c r="UOC11" s="42"/>
      <c r="UOD11" s="42"/>
      <c r="UOE11" s="42"/>
      <c r="UOF11" s="42"/>
      <c r="UOG11" s="42"/>
      <c r="UOH11" s="42"/>
      <c r="UOI11" s="42"/>
      <c r="UOJ11" s="42"/>
      <c r="UOK11" s="42"/>
      <c r="UOL11" s="42"/>
      <c r="UOM11" s="42"/>
      <c r="UON11" s="42"/>
      <c r="UOO11" s="42"/>
      <c r="UOP11" s="42"/>
      <c r="UOQ11" s="42"/>
      <c r="UOR11" s="42"/>
      <c r="UOS11" s="42"/>
      <c r="UOT11" s="42"/>
      <c r="UOU11" s="42"/>
      <c r="UOV11" s="42"/>
      <c r="UOW11" s="42"/>
      <c r="UOX11" s="42"/>
      <c r="UOY11" s="42"/>
      <c r="UOZ11" s="42"/>
      <c r="UPA11" s="42"/>
      <c r="UPB11" s="42"/>
      <c r="UPC11" s="42"/>
      <c r="UPD11" s="42"/>
      <c r="UPE11" s="42"/>
      <c r="UPF11" s="42"/>
      <c r="UPG11" s="42"/>
      <c r="UPH11" s="42"/>
      <c r="UPI11" s="42"/>
      <c r="UPJ11" s="42"/>
      <c r="UPK11" s="42"/>
      <c r="UPL11" s="42"/>
      <c r="UPM11" s="42"/>
      <c r="UPN11" s="42"/>
      <c r="UPO11" s="42"/>
      <c r="UPP11" s="42"/>
      <c r="UPQ11" s="42"/>
      <c r="UPR11" s="42"/>
      <c r="UPS11" s="42"/>
      <c r="UPT11" s="42"/>
      <c r="UPU11" s="42"/>
      <c r="UPV11" s="42"/>
      <c r="UPW11" s="42"/>
      <c r="UPX11" s="42"/>
      <c r="UPY11" s="42"/>
      <c r="UPZ11" s="42"/>
      <c r="UQA11" s="42"/>
      <c r="UQB11" s="42"/>
      <c r="UQC11" s="42"/>
      <c r="UQD11" s="42"/>
      <c r="UQE11" s="42"/>
      <c r="UQF11" s="42"/>
      <c r="UQG11" s="42"/>
      <c r="UQH11" s="42"/>
      <c r="UQI11" s="42"/>
      <c r="UQJ11" s="42"/>
      <c r="UQK11" s="42"/>
      <c r="UQL11" s="42"/>
      <c r="UQM11" s="42"/>
      <c r="UQN11" s="42"/>
      <c r="UQO11" s="42"/>
      <c r="UQP11" s="42"/>
      <c r="UQQ11" s="42"/>
      <c r="UQR11" s="42"/>
      <c r="UQS11" s="42"/>
      <c r="UQT11" s="42"/>
      <c r="UQU11" s="42"/>
      <c r="UQV11" s="42"/>
      <c r="UQW11" s="42"/>
      <c r="UQX11" s="42"/>
      <c r="UQY11" s="42"/>
      <c r="UQZ11" s="42"/>
      <c r="URA11" s="42"/>
      <c r="URB11" s="42"/>
      <c r="URC11" s="42"/>
      <c r="URD11" s="42"/>
      <c r="URE11" s="42"/>
      <c r="URF11" s="42"/>
      <c r="URG11" s="42"/>
      <c r="URH11" s="42"/>
      <c r="URI11" s="42"/>
      <c r="URJ11" s="42"/>
      <c r="URK11" s="42"/>
      <c r="URL11" s="42"/>
      <c r="URM11" s="42"/>
      <c r="URN11" s="42"/>
      <c r="URO11" s="42"/>
      <c r="URP11" s="42"/>
      <c r="URQ11" s="42"/>
      <c r="URR11" s="42"/>
      <c r="URS11" s="42"/>
      <c r="URT11" s="42"/>
      <c r="URU11" s="42"/>
      <c r="URV11" s="42"/>
      <c r="URW11" s="42"/>
      <c r="URX11" s="42"/>
      <c r="URY11" s="42"/>
      <c r="URZ11" s="42"/>
      <c r="USA11" s="42"/>
      <c r="USB11" s="42"/>
      <c r="USC11" s="42"/>
      <c r="USD11" s="42"/>
      <c r="USE11" s="42"/>
      <c r="USF11" s="42"/>
      <c r="USG11" s="42"/>
      <c r="USH11" s="42"/>
      <c r="USI11" s="42"/>
      <c r="USJ11" s="42"/>
      <c r="USK11" s="42"/>
      <c r="USL11" s="42"/>
      <c r="USM11" s="42"/>
      <c r="USN11" s="42"/>
      <c r="USO11" s="42"/>
      <c r="USP11" s="42"/>
      <c r="USQ11" s="42"/>
      <c r="USR11" s="42"/>
      <c r="USS11" s="42"/>
      <c r="UST11" s="42"/>
      <c r="USU11" s="42"/>
      <c r="USV11" s="42"/>
      <c r="USW11" s="42"/>
      <c r="USX11" s="42"/>
      <c r="USY11" s="42"/>
      <c r="USZ11" s="42"/>
      <c r="UTA11" s="42"/>
      <c r="UTB11" s="42"/>
      <c r="UTC11" s="42"/>
      <c r="UTD11" s="42"/>
      <c r="UTE11" s="42"/>
      <c r="UTF11" s="42"/>
      <c r="UTG11" s="42"/>
      <c r="UTH11" s="42"/>
      <c r="UTI11" s="42"/>
      <c r="UTJ11" s="42"/>
      <c r="UTK11" s="42"/>
      <c r="UTL11" s="42"/>
      <c r="UTM11" s="42"/>
      <c r="UTN11" s="42"/>
      <c r="UTO11" s="42"/>
      <c r="UTP11" s="42"/>
      <c r="UTQ11" s="42"/>
      <c r="UTR11" s="42"/>
      <c r="UTS11" s="42"/>
      <c r="UTT11" s="42"/>
      <c r="UTU11" s="42"/>
      <c r="UTV11" s="42"/>
      <c r="UTW11" s="42"/>
      <c r="UTX11" s="42"/>
      <c r="UTY11" s="42"/>
      <c r="UTZ11" s="42"/>
      <c r="UUA11" s="42"/>
      <c r="UUB11" s="42"/>
      <c r="UUC11" s="42"/>
      <c r="UUD11" s="42"/>
      <c r="UUE11" s="42"/>
      <c r="UUF11" s="42"/>
      <c r="UUG11" s="42"/>
      <c r="UUH11" s="42"/>
      <c r="UUI11" s="42"/>
      <c r="UUJ11" s="42"/>
      <c r="UUK11" s="42"/>
      <c r="UUL11" s="42"/>
      <c r="UUM11" s="42"/>
      <c r="UUN11" s="42"/>
      <c r="UUO11" s="42"/>
      <c r="UUP11" s="42"/>
      <c r="UUQ11" s="42"/>
      <c r="UUR11" s="42"/>
      <c r="UUS11" s="42"/>
      <c r="UUT11" s="42"/>
      <c r="UUU11" s="42"/>
      <c r="UUV11" s="42"/>
      <c r="UUW11" s="42"/>
      <c r="UUX11" s="42"/>
      <c r="UUY11" s="42"/>
      <c r="UUZ11" s="42"/>
      <c r="UVA11" s="42"/>
      <c r="UVB11" s="42"/>
      <c r="UVC11" s="42"/>
      <c r="UVD11" s="42"/>
      <c r="UVE11" s="42"/>
      <c r="UVF11" s="42"/>
      <c r="UVG11" s="42"/>
      <c r="UVH11" s="42"/>
      <c r="UVI11" s="42"/>
      <c r="UVJ11" s="42"/>
      <c r="UVK11" s="42"/>
      <c r="UVL11" s="42"/>
      <c r="UVM11" s="42"/>
      <c r="UVN11" s="42"/>
      <c r="UVO11" s="42"/>
      <c r="UVP11" s="42"/>
      <c r="UVQ11" s="42"/>
      <c r="UVR11" s="42"/>
      <c r="UVS11" s="42"/>
      <c r="UVT11" s="42"/>
      <c r="UVU11" s="42"/>
      <c r="UVV11" s="42"/>
      <c r="UVW11" s="42"/>
      <c r="UVX11" s="42"/>
      <c r="UVY11" s="42"/>
      <c r="UVZ11" s="42"/>
      <c r="UWA11" s="42"/>
      <c r="UWB11" s="42"/>
      <c r="UWC11" s="42"/>
      <c r="UWD11" s="42"/>
      <c r="UWE11" s="42"/>
      <c r="UWF11" s="42"/>
      <c r="UWG11" s="42"/>
      <c r="UWH11" s="42"/>
      <c r="UWI11" s="42"/>
      <c r="UWJ11" s="42"/>
      <c r="UWK11" s="42"/>
      <c r="UWL11" s="42"/>
      <c r="UWM11" s="42"/>
      <c r="UWN11" s="42"/>
      <c r="UWO11" s="42"/>
      <c r="UWP11" s="42"/>
      <c r="UWQ11" s="42"/>
      <c r="UWR11" s="42"/>
      <c r="UWS11" s="42"/>
      <c r="UWT11" s="42"/>
      <c r="UWU11" s="42"/>
      <c r="UWV11" s="42"/>
      <c r="UWW11" s="42"/>
      <c r="UWX11" s="42"/>
      <c r="UWY11" s="42"/>
      <c r="UWZ11" s="42"/>
      <c r="UXA11" s="42"/>
      <c r="UXB11" s="42"/>
      <c r="UXC11" s="42"/>
      <c r="UXD11" s="42"/>
      <c r="UXE11" s="42"/>
      <c r="UXF11" s="42"/>
      <c r="UXG11" s="42"/>
      <c r="UXH11" s="42"/>
      <c r="UXI11" s="42"/>
      <c r="UXJ11" s="42"/>
      <c r="UXK11" s="42"/>
      <c r="UXL11" s="42"/>
      <c r="UXM11" s="42"/>
      <c r="UXN11" s="42"/>
      <c r="UXO11" s="42"/>
      <c r="UXP11" s="42"/>
      <c r="UXQ11" s="42"/>
      <c r="UXR11" s="42"/>
      <c r="UXS11" s="42"/>
      <c r="UXT11" s="42"/>
      <c r="UXU11" s="42"/>
      <c r="UXV11" s="42"/>
      <c r="UXW11" s="42"/>
      <c r="UXX11" s="42"/>
      <c r="UXY11" s="42"/>
      <c r="UXZ11" s="42"/>
      <c r="UYA11" s="42"/>
      <c r="UYB11" s="42"/>
      <c r="UYC11" s="42"/>
      <c r="UYD11" s="42"/>
      <c r="UYE11" s="42"/>
      <c r="UYF11" s="42"/>
      <c r="UYG11" s="42"/>
      <c r="UYH11" s="42"/>
      <c r="UYI11" s="42"/>
      <c r="UYJ11" s="42"/>
      <c r="UYK11" s="42"/>
      <c r="UYL11" s="42"/>
      <c r="UYM11" s="42"/>
      <c r="UYN11" s="42"/>
      <c r="UYO11" s="42"/>
      <c r="UYP11" s="42"/>
      <c r="UYQ11" s="42"/>
      <c r="UYR11" s="42"/>
      <c r="UYS11" s="42"/>
      <c r="UYT11" s="42"/>
      <c r="UYU11" s="42"/>
      <c r="UYV11" s="42"/>
      <c r="UYW11" s="42"/>
      <c r="UYX11" s="42"/>
      <c r="UYY11" s="42"/>
      <c r="UYZ11" s="42"/>
      <c r="UZA11" s="42"/>
      <c r="UZB11" s="42"/>
      <c r="UZC11" s="42"/>
      <c r="UZD11" s="42"/>
      <c r="UZE11" s="42"/>
      <c r="UZF11" s="42"/>
      <c r="UZG11" s="42"/>
      <c r="UZH11" s="42"/>
      <c r="UZI11" s="42"/>
      <c r="UZJ11" s="42"/>
      <c r="UZK11" s="42"/>
      <c r="UZL11" s="42"/>
      <c r="UZM11" s="42"/>
      <c r="UZN11" s="42"/>
      <c r="UZO11" s="42"/>
      <c r="UZP11" s="42"/>
      <c r="UZQ11" s="42"/>
      <c r="UZR11" s="42"/>
      <c r="UZS11" s="42"/>
      <c r="UZT11" s="42"/>
      <c r="UZU11" s="42"/>
      <c r="UZV11" s="42"/>
      <c r="UZW11" s="42"/>
      <c r="UZX11" s="42"/>
      <c r="UZY11" s="42"/>
      <c r="UZZ11" s="42"/>
      <c r="VAA11" s="42"/>
      <c r="VAB11" s="42"/>
      <c r="VAC11" s="42"/>
      <c r="VAD11" s="42"/>
      <c r="VAE11" s="42"/>
      <c r="VAF11" s="42"/>
      <c r="VAG11" s="42"/>
      <c r="VAH11" s="42"/>
      <c r="VAI11" s="42"/>
      <c r="VAJ11" s="42"/>
      <c r="VAK11" s="42"/>
      <c r="VAL11" s="42"/>
      <c r="VAM11" s="42"/>
      <c r="VAN11" s="42"/>
      <c r="VAO11" s="42"/>
      <c r="VAP11" s="42"/>
      <c r="VAQ11" s="42"/>
      <c r="VAR11" s="42"/>
      <c r="VAS11" s="42"/>
      <c r="VAT11" s="42"/>
      <c r="VAU11" s="42"/>
      <c r="VAV11" s="42"/>
      <c r="VAW11" s="42"/>
      <c r="VAX11" s="42"/>
      <c r="VAY11" s="42"/>
      <c r="VAZ11" s="42"/>
      <c r="VBA11" s="42"/>
      <c r="VBB11" s="42"/>
      <c r="VBC11" s="42"/>
      <c r="VBD11" s="42"/>
      <c r="VBE11" s="42"/>
      <c r="VBF11" s="42"/>
      <c r="VBG11" s="42"/>
      <c r="VBH11" s="42"/>
      <c r="VBI11" s="42"/>
      <c r="VBJ11" s="42"/>
      <c r="VBK11" s="42"/>
      <c r="VBL11" s="42"/>
      <c r="VBM11" s="42"/>
      <c r="VBN11" s="42"/>
      <c r="VBO11" s="42"/>
      <c r="VBP11" s="42"/>
      <c r="VBQ11" s="42"/>
      <c r="VBR11" s="42"/>
      <c r="VBS11" s="42"/>
      <c r="VBT11" s="42"/>
      <c r="VBU11" s="42"/>
      <c r="VBV11" s="42"/>
      <c r="VBW11" s="42"/>
      <c r="VBX11" s="42"/>
      <c r="VBY11" s="42"/>
      <c r="VBZ11" s="42"/>
      <c r="VCA11" s="42"/>
      <c r="VCB11" s="42"/>
      <c r="VCC11" s="42"/>
      <c r="VCD11" s="42"/>
      <c r="VCE11" s="42"/>
      <c r="VCF11" s="42"/>
      <c r="VCG11" s="42"/>
      <c r="VCH11" s="42"/>
      <c r="VCI11" s="42"/>
      <c r="VCJ11" s="42"/>
      <c r="VCK11" s="42"/>
      <c r="VCL11" s="42"/>
      <c r="VCM11" s="42"/>
      <c r="VCN11" s="42"/>
      <c r="VCO11" s="42"/>
      <c r="VCP11" s="42"/>
      <c r="VCQ11" s="42"/>
      <c r="VCR11" s="42"/>
      <c r="VCS11" s="42"/>
      <c r="VCT11" s="42"/>
      <c r="VCU11" s="42"/>
      <c r="VCV11" s="42"/>
      <c r="VCW11" s="42"/>
      <c r="VCX11" s="42"/>
      <c r="VCY11" s="42"/>
      <c r="VCZ11" s="42"/>
      <c r="VDA11" s="42"/>
      <c r="VDB11" s="42"/>
      <c r="VDC11" s="42"/>
      <c r="VDD11" s="42"/>
      <c r="VDE11" s="42"/>
      <c r="VDF11" s="42"/>
      <c r="VDG11" s="42"/>
      <c r="VDH11" s="42"/>
      <c r="VDI11" s="42"/>
      <c r="VDJ11" s="42"/>
      <c r="VDK11" s="42"/>
      <c r="VDL11" s="42"/>
      <c r="VDM11" s="42"/>
      <c r="VDN11" s="42"/>
      <c r="VDO11" s="42"/>
      <c r="VDP11" s="42"/>
      <c r="VDQ11" s="42"/>
      <c r="VDR11" s="42"/>
      <c r="VDS11" s="42"/>
      <c r="VDT11" s="42"/>
      <c r="VDU11" s="42"/>
      <c r="VDV11" s="42"/>
      <c r="VDW11" s="42"/>
      <c r="VDX11" s="42"/>
      <c r="VDY11" s="42"/>
      <c r="VDZ11" s="42"/>
      <c r="VEA11" s="42"/>
      <c r="VEB11" s="42"/>
      <c r="VEC11" s="42"/>
      <c r="VED11" s="42"/>
      <c r="VEE11" s="42"/>
      <c r="VEF11" s="42"/>
      <c r="VEG11" s="42"/>
      <c r="VEH11" s="42"/>
      <c r="VEI11" s="42"/>
      <c r="VEJ11" s="42"/>
      <c r="VEK11" s="42"/>
      <c r="VEL11" s="42"/>
      <c r="VEM11" s="42"/>
      <c r="VEN11" s="42"/>
      <c r="VEO11" s="42"/>
      <c r="VEP11" s="42"/>
      <c r="VEQ11" s="42"/>
      <c r="VER11" s="42"/>
      <c r="VES11" s="42"/>
      <c r="VET11" s="42"/>
      <c r="VEU11" s="42"/>
      <c r="VEV11" s="42"/>
      <c r="VEW11" s="42"/>
      <c r="VEX11" s="42"/>
      <c r="VEY11" s="42"/>
      <c r="VEZ11" s="42"/>
      <c r="VFA11" s="42"/>
      <c r="VFB11" s="42"/>
      <c r="VFC11" s="42"/>
      <c r="VFD11" s="42"/>
      <c r="VFE11" s="42"/>
      <c r="VFF11" s="42"/>
      <c r="VFG11" s="42"/>
      <c r="VFH11" s="42"/>
      <c r="VFI11" s="42"/>
      <c r="VFJ11" s="42"/>
      <c r="VFK11" s="42"/>
      <c r="VFL11" s="42"/>
      <c r="VFM11" s="42"/>
      <c r="VFN11" s="42"/>
      <c r="VFO11" s="42"/>
      <c r="VFP11" s="42"/>
      <c r="VFQ11" s="42"/>
      <c r="VFR11" s="42"/>
      <c r="VFS11" s="42"/>
      <c r="VFT11" s="42"/>
      <c r="VFU11" s="42"/>
      <c r="VFV11" s="42"/>
      <c r="VFW11" s="42"/>
      <c r="VFX11" s="42"/>
      <c r="VFY11" s="42"/>
      <c r="VFZ11" s="42"/>
      <c r="VGA11" s="42"/>
      <c r="VGB11" s="42"/>
      <c r="VGC11" s="42"/>
      <c r="VGD11" s="42"/>
      <c r="VGE11" s="42"/>
      <c r="VGF11" s="42"/>
      <c r="VGG11" s="42"/>
      <c r="VGH11" s="42"/>
      <c r="VGI11" s="42"/>
      <c r="VGJ11" s="42"/>
      <c r="VGK11" s="42"/>
      <c r="VGL11" s="42"/>
      <c r="VGM11" s="42"/>
      <c r="VGN11" s="42"/>
      <c r="VGO11" s="42"/>
      <c r="VGP11" s="42"/>
      <c r="VGQ11" s="42"/>
      <c r="VGR11" s="42"/>
      <c r="VGS11" s="42"/>
      <c r="VGT11" s="42"/>
      <c r="VGU11" s="42"/>
      <c r="VGV11" s="42"/>
      <c r="VGW11" s="42"/>
      <c r="VGX11" s="42"/>
      <c r="VGY11" s="42"/>
      <c r="VGZ11" s="42"/>
      <c r="VHA11" s="42"/>
      <c r="VHB11" s="42"/>
      <c r="VHC11" s="42"/>
      <c r="VHD11" s="42"/>
      <c r="VHE11" s="42"/>
      <c r="VHF11" s="42"/>
      <c r="VHG11" s="42"/>
      <c r="VHH11" s="42"/>
      <c r="VHI11" s="42"/>
      <c r="VHJ11" s="42"/>
      <c r="VHK11" s="42"/>
      <c r="VHL11" s="42"/>
      <c r="VHM11" s="42"/>
      <c r="VHN11" s="42"/>
      <c r="VHO11" s="42"/>
      <c r="VHP11" s="42"/>
      <c r="VHQ11" s="42"/>
      <c r="VHR11" s="42"/>
      <c r="VHS11" s="42"/>
      <c r="VHT11" s="42"/>
      <c r="VHU11" s="42"/>
      <c r="VHV11" s="42"/>
      <c r="VHW11" s="42"/>
      <c r="VHX11" s="42"/>
      <c r="VHY11" s="42"/>
      <c r="VHZ11" s="42"/>
      <c r="VIA11" s="42"/>
      <c r="VIB11" s="42"/>
      <c r="VIC11" s="42"/>
      <c r="VID11" s="42"/>
      <c r="VIE11" s="42"/>
      <c r="VIF11" s="42"/>
      <c r="VIG11" s="42"/>
      <c r="VIH11" s="42"/>
      <c r="VII11" s="42"/>
      <c r="VIJ11" s="42"/>
      <c r="VIK11" s="42"/>
      <c r="VIL11" s="42"/>
      <c r="VIM11" s="42"/>
      <c r="VIN11" s="42"/>
      <c r="VIO11" s="42"/>
      <c r="VIP11" s="42"/>
      <c r="VIQ11" s="42"/>
      <c r="VIR11" s="42"/>
      <c r="VIS11" s="42"/>
      <c r="VIT11" s="42"/>
      <c r="VIU11" s="42"/>
      <c r="VIV11" s="42"/>
      <c r="VIW11" s="42"/>
      <c r="VIX11" s="42"/>
      <c r="VIY11" s="42"/>
      <c r="VIZ11" s="42"/>
      <c r="VJA11" s="42"/>
      <c r="VJB11" s="42"/>
      <c r="VJC11" s="42"/>
      <c r="VJD11" s="42"/>
      <c r="VJE11" s="42"/>
      <c r="VJF11" s="42"/>
      <c r="VJG11" s="42"/>
      <c r="VJH11" s="42"/>
      <c r="VJI11" s="42"/>
      <c r="VJJ11" s="42"/>
      <c r="VJK11" s="42"/>
      <c r="VJL11" s="42"/>
      <c r="VJM11" s="42"/>
      <c r="VJN11" s="42"/>
      <c r="VJO11" s="42"/>
      <c r="VJP11" s="42"/>
      <c r="VJQ11" s="42"/>
      <c r="VJR11" s="42"/>
      <c r="VJS11" s="42"/>
      <c r="VJT11" s="42"/>
      <c r="VJU11" s="42"/>
      <c r="VJV11" s="42"/>
      <c r="VJW11" s="42"/>
      <c r="VJX11" s="42"/>
      <c r="VJY11" s="42"/>
      <c r="VJZ11" s="42"/>
      <c r="VKA11" s="42"/>
      <c r="VKB11" s="42"/>
      <c r="VKC11" s="42"/>
      <c r="VKD11" s="42"/>
      <c r="VKE11" s="42"/>
      <c r="VKF11" s="42"/>
      <c r="VKG11" s="42"/>
      <c r="VKH11" s="42"/>
      <c r="VKI11" s="42"/>
      <c r="VKJ11" s="42"/>
      <c r="VKK11" s="42"/>
      <c r="VKL11" s="42"/>
      <c r="VKM11" s="42"/>
      <c r="VKN11" s="42"/>
      <c r="VKO11" s="42"/>
      <c r="VKP11" s="42"/>
      <c r="VKQ11" s="42"/>
      <c r="VKR11" s="42"/>
      <c r="VKS11" s="42"/>
      <c r="VKT11" s="42"/>
      <c r="VKU11" s="42"/>
      <c r="VKV11" s="42"/>
      <c r="VKW11" s="42"/>
      <c r="VKX11" s="42"/>
      <c r="VKY11" s="42"/>
      <c r="VKZ11" s="42"/>
      <c r="VLA11" s="42"/>
      <c r="VLB11" s="42"/>
      <c r="VLC11" s="42"/>
      <c r="VLD11" s="42"/>
      <c r="VLE11" s="42"/>
      <c r="VLF11" s="42"/>
      <c r="VLG11" s="42"/>
      <c r="VLH11" s="42"/>
      <c r="VLI11" s="42"/>
      <c r="VLJ11" s="42"/>
      <c r="VLK11" s="42"/>
      <c r="VLL11" s="42"/>
      <c r="VLM11" s="42"/>
      <c r="VLN11" s="42"/>
      <c r="VLO11" s="42"/>
      <c r="VLP11" s="42"/>
      <c r="VLQ11" s="42"/>
      <c r="VLR11" s="42"/>
      <c r="VLS11" s="42"/>
      <c r="VLT11" s="42"/>
      <c r="VLU11" s="42"/>
      <c r="VLV11" s="42"/>
      <c r="VLW11" s="42"/>
      <c r="VLX11" s="42"/>
      <c r="VLY11" s="42"/>
      <c r="VLZ11" s="42"/>
      <c r="VMA11" s="42"/>
      <c r="VMB11" s="42"/>
      <c r="VMC11" s="42"/>
      <c r="VMD11" s="42"/>
      <c r="VME11" s="42"/>
      <c r="VMF11" s="42"/>
      <c r="VMG11" s="42"/>
      <c r="VMH11" s="42"/>
      <c r="VMI11" s="42"/>
      <c r="VMJ11" s="42"/>
      <c r="VMK11" s="42"/>
      <c r="VML11" s="42"/>
      <c r="VMM11" s="42"/>
      <c r="VMN11" s="42"/>
      <c r="VMO11" s="42"/>
      <c r="VMP11" s="42"/>
      <c r="VMQ11" s="42"/>
      <c r="VMR11" s="42"/>
      <c r="VMS11" s="42"/>
      <c r="VMT11" s="42"/>
      <c r="VMU11" s="42"/>
      <c r="VMV11" s="42"/>
      <c r="VMW11" s="42"/>
      <c r="VMX11" s="42"/>
      <c r="VMY11" s="42"/>
      <c r="VMZ11" s="42"/>
      <c r="VNA11" s="42"/>
      <c r="VNB11" s="42"/>
      <c r="VNC11" s="42"/>
      <c r="VND11" s="42"/>
      <c r="VNE11" s="42"/>
      <c r="VNF11" s="42"/>
      <c r="VNG11" s="42"/>
      <c r="VNH11" s="42"/>
      <c r="VNI11" s="42"/>
      <c r="VNJ11" s="42"/>
      <c r="VNK11" s="42"/>
      <c r="VNL11" s="42"/>
      <c r="VNM11" s="42"/>
      <c r="VNN11" s="42"/>
      <c r="VNO11" s="42"/>
      <c r="VNP11" s="42"/>
      <c r="VNQ11" s="42"/>
      <c r="VNR11" s="42"/>
      <c r="VNS11" s="42"/>
      <c r="VNT11" s="42"/>
      <c r="VNU11" s="42"/>
      <c r="VNV11" s="42"/>
      <c r="VNW11" s="42"/>
      <c r="VNX11" s="42"/>
      <c r="VNY11" s="42"/>
      <c r="VNZ11" s="42"/>
      <c r="VOA11" s="42"/>
      <c r="VOB11" s="42"/>
      <c r="VOC11" s="42"/>
      <c r="VOD11" s="42"/>
      <c r="VOE11" s="42"/>
      <c r="VOF11" s="42"/>
      <c r="VOG11" s="42"/>
      <c r="VOH11" s="42"/>
      <c r="VOI11" s="42"/>
      <c r="VOJ11" s="42"/>
      <c r="VOK11" s="42"/>
      <c r="VOL11" s="42"/>
      <c r="VOM11" s="42"/>
      <c r="VON11" s="42"/>
      <c r="VOO11" s="42"/>
      <c r="VOP11" s="42"/>
      <c r="VOQ11" s="42"/>
      <c r="VOR11" s="42"/>
      <c r="VOS11" s="42"/>
      <c r="VOT11" s="42"/>
      <c r="VOU11" s="42"/>
      <c r="VOV11" s="42"/>
      <c r="VOW11" s="42"/>
      <c r="VOX11" s="42"/>
      <c r="VOY11" s="42"/>
      <c r="VOZ11" s="42"/>
      <c r="VPA11" s="42"/>
      <c r="VPB11" s="42"/>
      <c r="VPC11" s="42"/>
      <c r="VPD11" s="42"/>
      <c r="VPE11" s="42"/>
      <c r="VPF11" s="42"/>
      <c r="VPG11" s="42"/>
      <c r="VPH11" s="42"/>
      <c r="VPI11" s="42"/>
      <c r="VPJ11" s="42"/>
      <c r="VPK11" s="42"/>
      <c r="VPL11" s="42"/>
      <c r="VPM11" s="42"/>
      <c r="VPN11" s="42"/>
      <c r="VPO11" s="42"/>
      <c r="VPP11" s="42"/>
      <c r="VPQ11" s="42"/>
      <c r="VPR11" s="42"/>
      <c r="VPS11" s="42"/>
      <c r="VPT11" s="42"/>
      <c r="VPU11" s="42"/>
      <c r="VPV11" s="42"/>
      <c r="VPW11" s="42"/>
      <c r="VPX11" s="42"/>
      <c r="VPY11" s="42"/>
      <c r="VPZ11" s="42"/>
      <c r="VQA11" s="42"/>
      <c r="VQB11" s="42"/>
      <c r="VQC11" s="42"/>
      <c r="VQD11" s="42"/>
      <c r="VQE11" s="42"/>
      <c r="VQF11" s="42"/>
      <c r="VQG11" s="42"/>
      <c r="VQH11" s="42"/>
      <c r="VQI11" s="42"/>
      <c r="VQJ11" s="42"/>
      <c r="VQK11" s="42"/>
      <c r="VQL11" s="42"/>
      <c r="VQM11" s="42"/>
      <c r="VQN11" s="42"/>
      <c r="VQO11" s="42"/>
      <c r="VQP11" s="42"/>
      <c r="VQQ11" s="42"/>
      <c r="VQR11" s="42"/>
      <c r="VQS11" s="42"/>
      <c r="VQT11" s="42"/>
      <c r="VQU11" s="42"/>
      <c r="VQV11" s="42"/>
      <c r="VQW11" s="42"/>
      <c r="VQX11" s="42"/>
      <c r="VQY11" s="42"/>
      <c r="VQZ11" s="42"/>
      <c r="VRA11" s="42"/>
      <c r="VRB11" s="42"/>
      <c r="VRC11" s="42"/>
      <c r="VRD11" s="42"/>
      <c r="VRE11" s="42"/>
      <c r="VRF11" s="42"/>
      <c r="VRG11" s="42"/>
      <c r="VRH11" s="42"/>
      <c r="VRI11" s="42"/>
      <c r="VRJ11" s="42"/>
      <c r="VRK11" s="42"/>
      <c r="VRL11" s="42"/>
      <c r="VRM11" s="42"/>
      <c r="VRN11" s="42"/>
      <c r="VRO11" s="42"/>
      <c r="VRP11" s="42"/>
      <c r="VRQ11" s="42"/>
      <c r="VRR11" s="42"/>
      <c r="VRS11" s="42"/>
      <c r="VRT11" s="42"/>
      <c r="VRU11" s="42"/>
      <c r="VRV11" s="42"/>
      <c r="VRW11" s="42"/>
      <c r="VRX11" s="42"/>
      <c r="VRY11" s="42"/>
      <c r="VRZ11" s="42"/>
      <c r="VSA11" s="42"/>
      <c r="VSB11" s="42"/>
      <c r="VSC11" s="42"/>
      <c r="VSD11" s="42"/>
      <c r="VSE11" s="42"/>
      <c r="VSF11" s="42"/>
      <c r="VSG11" s="42"/>
      <c r="VSH11" s="42"/>
      <c r="VSI11" s="42"/>
      <c r="VSJ11" s="42"/>
      <c r="VSK11" s="42"/>
      <c r="VSL11" s="42"/>
      <c r="VSM11" s="42"/>
      <c r="VSN11" s="42"/>
      <c r="VSO11" s="42"/>
      <c r="VSP11" s="42"/>
      <c r="VSQ11" s="42"/>
      <c r="VSR11" s="42"/>
      <c r="VSS11" s="42"/>
      <c r="VST11" s="42"/>
      <c r="VSU11" s="42"/>
      <c r="VSV11" s="42"/>
      <c r="VSW11" s="42"/>
      <c r="VSX11" s="42"/>
      <c r="VSY11" s="42"/>
      <c r="VSZ11" s="42"/>
      <c r="VTA11" s="42"/>
      <c r="VTB11" s="42"/>
      <c r="VTC11" s="42"/>
      <c r="VTD11" s="42"/>
      <c r="VTE11" s="42"/>
      <c r="VTF11" s="42"/>
      <c r="VTG11" s="42"/>
      <c r="VTH11" s="42"/>
      <c r="VTI11" s="42"/>
      <c r="VTJ11" s="42"/>
      <c r="VTK11" s="42"/>
      <c r="VTL11" s="42"/>
      <c r="VTM11" s="42"/>
      <c r="VTN11" s="42"/>
      <c r="VTO11" s="42"/>
      <c r="VTP11" s="42"/>
      <c r="VTQ11" s="42"/>
      <c r="VTR11" s="42"/>
      <c r="VTS11" s="42"/>
      <c r="VTT11" s="42"/>
      <c r="VTU11" s="42"/>
      <c r="VTV11" s="42"/>
      <c r="VTW11" s="42"/>
      <c r="VTX11" s="42"/>
      <c r="VTY11" s="42"/>
      <c r="VTZ11" s="42"/>
      <c r="VUA11" s="42"/>
      <c r="VUB11" s="42"/>
      <c r="VUC11" s="42"/>
      <c r="VUD11" s="42"/>
      <c r="VUE11" s="42"/>
      <c r="VUF11" s="42"/>
      <c r="VUG11" s="42"/>
      <c r="VUH11" s="42"/>
      <c r="VUI11" s="42"/>
      <c r="VUJ11" s="42"/>
      <c r="VUK11" s="42"/>
      <c r="VUL11" s="42"/>
      <c r="VUM11" s="42"/>
      <c r="VUN11" s="42"/>
      <c r="VUO11" s="42"/>
      <c r="VUP11" s="42"/>
      <c r="VUQ11" s="42"/>
      <c r="VUR11" s="42"/>
      <c r="VUS11" s="42"/>
      <c r="VUT11" s="42"/>
      <c r="VUU11" s="42"/>
      <c r="VUV11" s="42"/>
      <c r="VUW11" s="42"/>
      <c r="VUX11" s="42"/>
      <c r="VUY11" s="42"/>
      <c r="VUZ11" s="42"/>
      <c r="VVA11" s="42"/>
      <c r="VVB11" s="42"/>
      <c r="VVC11" s="42"/>
      <c r="VVD11" s="42"/>
      <c r="VVE11" s="42"/>
      <c r="VVF11" s="42"/>
      <c r="VVG11" s="42"/>
      <c r="VVH11" s="42"/>
      <c r="VVI11" s="42"/>
      <c r="VVJ11" s="42"/>
      <c r="VVK11" s="42"/>
      <c r="VVL11" s="42"/>
      <c r="VVM11" s="42"/>
      <c r="VVN11" s="42"/>
      <c r="VVO11" s="42"/>
      <c r="VVP11" s="42"/>
      <c r="VVQ11" s="42"/>
      <c r="VVR11" s="42"/>
      <c r="VVS11" s="42"/>
      <c r="VVT11" s="42"/>
      <c r="VVU11" s="42"/>
      <c r="VVV11" s="42"/>
      <c r="VVW11" s="42"/>
      <c r="VVX11" s="42"/>
      <c r="VVY11" s="42"/>
      <c r="VVZ11" s="42"/>
      <c r="VWA11" s="42"/>
      <c r="VWB11" s="42"/>
      <c r="VWC11" s="42"/>
      <c r="VWD11" s="42"/>
      <c r="VWE11" s="42"/>
      <c r="VWF11" s="42"/>
      <c r="VWG11" s="42"/>
      <c r="VWH11" s="42"/>
      <c r="VWI11" s="42"/>
      <c r="VWJ11" s="42"/>
      <c r="VWK11" s="42"/>
      <c r="VWL11" s="42"/>
      <c r="VWM11" s="42"/>
      <c r="VWN11" s="42"/>
      <c r="VWO11" s="42"/>
      <c r="VWP11" s="42"/>
      <c r="VWQ11" s="42"/>
      <c r="VWR11" s="42"/>
      <c r="VWS11" s="42"/>
      <c r="VWT11" s="42"/>
      <c r="VWU11" s="42"/>
      <c r="VWV11" s="42"/>
      <c r="VWW11" s="42"/>
      <c r="VWX11" s="42"/>
      <c r="VWY11" s="42"/>
      <c r="VWZ11" s="42"/>
      <c r="VXA11" s="42"/>
      <c r="VXB11" s="42"/>
      <c r="VXC11" s="42"/>
      <c r="VXD11" s="42"/>
      <c r="VXE11" s="42"/>
      <c r="VXF11" s="42"/>
      <c r="VXG11" s="42"/>
      <c r="VXH11" s="42"/>
      <c r="VXI11" s="42"/>
      <c r="VXJ11" s="42"/>
      <c r="VXK11" s="42"/>
      <c r="VXL11" s="42"/>
      <c r="VXM11" s="42"/>
      <c r="VXN11" s="42"/>
      <c r="VXO11" s="42"/>
      <c r="VXP11" s="42"/>
      <c r="VXQ11" s="42"/>
      <c r="VXR11" s="42"/>
      <c r="VXS11" s="42"/>
      <c r="VXT11" s="42"/>
      <c r="VXU11" s="42"/>
      <c r="VXV11" s="42"/>
      <c r="VXW11" s="42"/>
      <c r="VXX11" s="42"/>
      <c r="VXY11" s="42"/>
      <c r="VXZ11" s="42"/>
      <c r="VYA11" s="42"/>
      <c r="VYB11" s="42"/>
      <c r="VYC11" s="42"/>
      <c r="VYD11" s="42"/>
      <c r="VYE11" s="42"/>
      <c r="VYF11" s="42"/>
      <c r="VYG11" s="42"/>
      <c r="VYH11" s="42"/>
      <c r="VYI11" s="42"/>
      <c r="VYJ11" s="42"/>
      <c r="VYK11" s="42"/>
      <c r="VYL11" s="42"/>
      <c r="VYM11" s="42"/>
      <c r="VYN11" s="42"/>
      <c r="VYO11" s="42"/>
      <c r="VYP11" s="42"/>
      <c r="VYQ11" s="42"/>
      <c r="VYR11" s="42"/>
      <c r="VYS11" s="42"/>
      <c r="VYT11" s="42"/>
      <c r="VYU11" s="42"/>
      <c r="VYV11" s="42"/>
      <c r="VYW11" s="42"/>
      <c r="VYX11" s="42"/>
      <c r="VYY11" s="42"/>
      <c r="VYZ11" s="42"/>
      <c r="VZA11" s="42"/>
      <c r="VZB11" s="42"/>
      <c r="VZC11" s="42"/>
      <c r="VZD11" s="42"/>
      <c r="VZE11" s="42"/>
      <c r="VZF11" s="42"/>
      <c r="VZG11" s="42"/>
      <c r="VZH11" s="42"/>
      <c r="VZI11" s="42"/>
      <c r="VZJ11" s="42"/>
      <c r="VZK11" s="42"/>
      <c r="VZL11" s="42"/>
      <c r="VZM11" s="42"/>
      <c r="VZN11" s="42"/>
      <c r="VZO11" s="42"/>
      <c r="VZP11" s="42"/>
      <c r="VZQ11" s="42"/>
      <c r="VZR11" s="42"/>
      <c r="VZS11" s="42"/>
      <c r="VZT11" s="42"/>
      <c r="VZU11" s="42"/>
      <c r="VZV11" s="42"/>
      <c r="VZW11" s="42"/>
      <c r="VZX11" s="42"/>
      <c r="VZY11" s="42"/>
      <c r="VZZ11" s="42"/>
      <c r="WAA11" s="42"/>
      <c r="WAB11" s="42"/>
      <c r="WAC11" s="42"/>
      <c r="WAD11" s="42"/>
      <c r="WAE11" s="42"/>
      <c r="WAF11" s="42"/>
      <c r="WAG11" s="42"/>
      <c r="WAH11" s="42"/>
      <c r="WAI11" s="42"/>
      <c r="WAJ11" s="42"/>
      <c r="WAK11" s="42"/>
      <c r="WAL11" s="42"/>
      <c r="WAM11" s="42"/>
      <c r="WAN11" s="42"/>
      <c r="WAO11" s="42"/>
      <c r="WAP11" s="42"/>
      <c r="WAQ11" s="42"/>
      <c r="WAR11" s="42"/>
      <c r="WAS11" s="42"/>
      <c r="WAT11" s="42"/>
      <c r="WAU11" s="42"/>
      <c r="WAV11" s="42"/>
      <c r="WAW11" s="42"/>
      <c r="WAX11" s="42"/>
      <c r="WAY11" s="42"/>
      <c r="WAZ11" s="42"/>
      <c r="WBA11" s="42"/>
      <c r="WBB11" s="42"/>
      <c r="WBC11" s="42"/>
      <c r="WBD11" s="42"/>
      <c r="WBE11" s="42"/>
      <c r="WBF11" s="42"/>
      <c r="WBG11" s="42"/>
      <c r="WBH11" s="42"/>
      <c r="WBI11" s="42"/>
      <c r="WBJ11" s="42"/>
      <c r="WBK11" s="42"/>
      <c r="WBL11" s="42"/>
      <c r="WBM11" s="42"/>
      <c r="WBN11" s="42"/>
      <c r="WBO11" s="42"/>
      <c r="WBP11" s="42"/>
      <c r="WBQ11" s="42"/>
      <c r="WBR11" s="42"/>
      <c r="WBS11" s="42"/>
      <c r="WBT11" s="42"/>
      <c r="WBU11" s="42"/>
      <c r="WBV11" s="42"/>
      <c r="WBW11" s="42"/>
      <c r="WBX11" s="42"/>
      <c r="WBY11" s="42"/>
      <c r="WBZ11" s="42"/>
      <c r="WCA11" s="42"/>
      <c r="WCB11" s="42"/>
      <c r="WCC11" s="42"/>
      <c r="WCD11" s="42"/>
      <c r="WCE11" s="42"/>
      <c r="WCF11" s="42"/>
      <c r="WCG11" s="42"/>
      <c r="WCH11" s="42"/>
      <c r="WCI11" s="42"/>
      <c r="WCJ11" s="42"/>
      <c r="WCK11" s="42"/>
      <c r="WCL11" s="42"/>
      <c r="WCM11" s="42"/>
      <c r="WCN11" s="42"/>
      <c r="WCO11" s="42"/>
      <c r="WCP11" s="42"/>
      <c r="WCQ11" s="42"/>
      <c r="WCR11" s="42"/>
      <c r="WCS11" s="42"/>
      <c r="WCT11" s="42"/>
      <c r="WCU11" s="42"/>
      <c r="WCV11" s="42"/>
      <c r="WCW11" s="42"/>
      <c r="WCX11" s="42"/>
      <c r="WCY11" s="42"/>
      <c r="WCZ11" s="42"/>
      <c r="WDA11" s="42"/>
      <c r="WDB11" s="42"/>
      <c r="WDC11" s="42"/>
      <c r="WDD11" s="42"/>
      <c r="WDE11" s="42"/>
      <c r="WDF11" s="42"/>
      <c r="WDG11" s="42"/>
      <c r="WDH11" s="42"/>
      <c r="WDI11" s="42"/>
      <c r="WDJ11" s="42"/>
      <c r="WDK11" s="42"/>
      <c r="WDL11" s="42"/>
      <c r="WDM11" s="42"/>
      <c r="WDN11" s="42"/>
      <c r="WDO11" s="42"/>
      <c r="WDP11" s="42"/>
      <c r="WDQ11" s="42"/>
      <c r="WDR11" s="42"/>
      <c r="WDS11" s="42"/>
      <c r="WDT11" s="42"/>
      <c r="WDU11" s="42"/>
      <c r="WDV11" s="42"/>
      <c r="WDW11" s="42"/>
      <c r="WDX11" s="42"/>
      <c r="WDY11" s="42"/>
      <c r="WDZ11" s="42"/>
      <c r="WEA11" s="42"/>
      <c r="WEB11" s="42"/>
      <c r="WEC11" s="42"/>
      <c r="WED11" s="42"/>
      <c r="WEE11" s="42"/>
      <c r="WEF11" s="42"/>
      <c r="WEG11" s="42"/>
      <c r="WEH11" s="42"/>
      <c r="WEI11" s="42"/>
      <c r="WEJ11" s="42"/>
      <c r="WEK11" s="42"/>
      <c r="WEL11" s="42"/>
      <c r="WEM11" s="42"/>
      <c r="WEN11" s="42"/>
      <c r="WEO11" s="42"/>
      <c r="WEP11" s="42"/>
      <c r="WEQ11" s="42"/>
      <c r="WER11" s="42"/>
      <c r="WES11" s="42"/>
      <c r="WET11" s="42"/>
      <c r="WEU11" s="42"/>
      <c r="WEV11" s="42"/>
      <c r="WEW11" s="42"/>
      <c r="WEX11" s="42"/>
      <c r="WEY11" s="42"/>
      <c r="WEZ11" s="42"/>
      <c r="WFA11" s="42"/>
      <c r="WFB11" s="42"/>
      <c r="WFC11" s="42"/>
      <c r="WFD11" s="42"/>
      <c r="WFE11" s="42"/>
      <c r="WFF11" s="42"/>
      <c r="WFG11" s="42"/>
      <c r="WFH11" s="42"/>
      <c r="WFI11" s="42"/>
      <c r="WFJ11" s="42"/>
      <c r="WFK11" s="42"/>
      <c r="WFL11" s="42"/>
      <c r="WFM11" s="42"/>
      <c r="WFN11" s="42"/>
      <c r="WFO11" s="42"/>
      <c r="WFP11" s="42"/>
      <c r="WFQ11" s="42"/>
      <c r="WFR11" s="42"/>
      <c r="WFS11" s="42"/>
      <c r="WFT11" s="42"/>
      <c r="WFU11" s="42"/>
      <c r="WFV11" s="42"/>
      <c r="WFW11" s="42"/>
      <c r="WFX11" s="42"/>
      <c r="WFY11" s="42"/>
      <c r="WFZ11" s="42"/>
      <c r="WGA11" s="42"/>
      <c r="WGB11" s="42"/>
      <c r="WGC11" s="42"/>
      <c r="WGD11" s="42"/>
      <c r="WGE11" s="42"/>
      <c r="WGF11" s="42"/>
      <c r="WGG11" s="42"/>
      <c r="WGH11" s="42"/>
      <c r="WGI11" s="42"/>
      <c r="WGJ11" s="42"/>
      <c r="WGK11" s="42"/>
      <c r="WGL11" s="42"/>
      <c r="WGM11" s="42"/>
      <c r="WGN11" s="42"/>
      <c r="WGO11" s="42"/>
      <c r="WGP11" s="42"/>
      <c r="WGQ11" s="42"/>
      <c r="WGR11" s="42"/>
      <c r="WGS11" s="42"/>
      <c r="WGT11" s="42"/>
      <c r="WGU11" s="42"/>
      <c r="WGV11" s="42"/>
      <c r="WGW11" s="42"/>
      <c r="WGX11" s="42"/>
      <c r="WGY11" s="42"/>
      <c r="WGZ11" s="42"/>
      <c r="WHA11" s="42"/>
      <c r="WHB11" s="42"/>
      <c r="WHC11" s="42"/>
      <c r="WHD11" s="42"/>
      <c r="WHE11" s="42"/>
      <c r="WHF11" s="42"/>
      <c r="WHG11" s="42"/>
      <c r="WHH11" s="42"/>
      <c r="WHI11" s="42"/>
      <c r="WHJ11" s="42"/>
      <c r="WHK11" s="42"/>
      <c r="WHL11" s="42"/>
      <c r="WHM11" s="42"/>
      <c r="WHN11" s="42"/>
      <c r="WHO11" s="42"/>
      <c r="WHP11" s="42"/>
      <c r="WHQ11" s="42"/>
      <c r="WHR11" s="42"/>
      <c r="WHS11" s="42"/>
      <c r="WHT11" s="42"/>
      <c r="WHU11" s="42"/>
      <c r="WHV11" s="42"/>
      <c r="WHW11" s="42"/>
      <c r="WHX11" s="42"/>
      <c r="WHY11" s="42"/>
      <c r="WHZ11" s="42"/>
      <c r="WIA11" s="42"/>
      <c r="WIB11" s="42"/>
      <c r="WIC11" s="42"/>
      <c r="WID11" s="42"/>
      <c r="WIE11" s="42"/>
      <c r="WIF11" s="42"/>
      <c r="WIG11" s="42"/>
      <c r="WIH11" s="42"/>
      <c r="WII11" s="42"/>
      <c r="WIJ11" s="42"/>
      <c r="WIK11" s="42"/>
      <c r="WIL11" s="42"/>
      <c r="WIM11" s="42"/>
      <c r="WIN11" s="42"/>
      <c r="WIO11" s="42"/>
      <c r="WIP11" s="42"/>
      <c r="WIQ11" s="42"/>
      <c r="WIR11" s="42"/>
      <c r="WIS11" s="42"/>
      <c r="WIT11" s="42"/>
      <c r="WIU11" s="42"/>
      <c r="WIV11" s="42"/>
      <c r="WIW11" s="42"/>
      <c r="WIX11" s="42"/>
      <c r="WIY11" s="42"/>
      <c r="WIZ11" s="42"/>
      <c r="WJA11" s="42"/>
      <c r="WJB11" s="42"/>
      <c r="WJC11" s="42"/>
      <c r="WJD11" s="42"/>
      <c r="WJE11" s="42"/>
      <c r="WJF11" s="42"/>
      <c r="WJG11" s="42"/>
      <c r="WJH11" s="42"/>
      <c r="WJI11" s="42"/>
      <c r="WJJ11" s="42"/>
      <c r="WJK11" s="42"/>
      <c r="WJL11" s="42"/>
      <c r="WJM11" s="42"/>
      <c r="WJN11" s="42"/>
      <c r="WJO11" s="42"/>
      <c r="WJP11" s="42"/>
      <c r="WJQ11" s="42"/>
      <c r="WJR11" s="42"/>
      <c r="WJS11" s="42"/>
      <c r="WJT11" s="42"/>
      <c r="WJU11" s="42"/>
      <c r="WJV11" s="42"/>
      <c r="WJW11" s="42"/>
      <c r="WJX11" s="42"/>
      <c r="WJY11" s="42"/>
      <c r="WJZ11" s="42"/>
      <c r="WKA11" s="42"/>
      <c r="WKB11" s="42"/>
      <c r="WKC11" s="42"/>
      <c r="WKD11" s="42"/>
      <c r="WKE11" s="42"/>
      <c r="WKF11" s="42"/>
      <c r="WKG11" s="42"/>
      <c r="WKH11" s="42"/>
      <c r="WKI11" s="42"/>
      <c r="WKJ11" s="42"/>
      <c r="WKK11" s="42"/>
      <c r="WKL11" s="42"/>
      <c r="WKM11" s="42"/>
      <c r="WKN11" s="42"/>
      <c r="WKO11" s="42"/>
      <c r="WKP11" s="42"/>
      <c r="WKQ11" s="42"/>
      <c r="WKR11" s="42"/>
      <c r="WKS11" s="42"/>
      <c r="WKT11" s="42"/>
      <c r="WKU11" s="42"/>
      <c r="WKV11" s="42"/>
      <c r="WKW11" s="42"/>
      <c r="WKX11" s="42"/>
      <c r="WKY11" s="42"/>
      <c r="WKZ11" s="42"/>
      <c r="WLA11" s="42"/>
      <c r="WLB11" s="42"/>
      <c r="WLC11" s="42"/>
      <c r="WLD11" s="42"/>
      <c r="WLE11" s="42"/>
      <c r="WLF11" s="42"/>
      <c r="WLG11" s="42"/>
      <c r="WLH11" s="42"/>
      <c r="WLI11" s="42"/>
      <c r="WLJ11" s="42"/>
      <c r="WLK11" s="42"/>
      <c r="WLL11" s="42"/>
      <c r="WLM11" s="42"/>
      <c r="WLN11" s="42"/>
      <c r="WLO11" s="42"/>
      <c r="WLP11" s="42"/>
      <c r="WLQ11" s="42"/>
      <c r="WLR11" s="42"/>
      <c r="WLS11" s="42"/>
      <c r="WLT11" s="42"/>
      <c r="WLU11" s="42"/>
      <c r="WLV11" s="42"/>
      <c r="WLW11" s="42"/>
      <c r="WLX11" s="42"/>
      <c r="WLY11" s="42"/>
      <c r="WLZ11" s="42"/>
      <c r="WMA11" s="42"/>
      <c r="WMB11" s="42"/>
      <c r="WMC11" s="42"/>
      <c r="WMD11" s="42"/>
      <c r="WME11" s="42"/>
      <c r="WMF11" s="42"/>
      <c r="WMG11" s="42"/>
      <c r="WMH11" s="42"/>
      <c r="WMI11" s="42"/>
      <c r="WMJ11" s="42"/>
      <c r="WMK11" s="42"/>
      <c r="WML11" s="42"/>
      <c r="WMM11" s="42"/>
      <c r="WMN11" s="42"/>
      <c r="WMO11" s="42"/>
      <c r="WMP11" s="42"/>
      <c r="WMQ11" s="42"/>
      <c r="WMR11" s="42"/>
      <c r="WMS11" s="42"/>
      <c r="WMT11" s="42"/>
      <c r="WMU11" s="42"/>
      <c r="WMV11" s="42"/>
      <c r="WMW11" s="42"/>
      <c r="WMX11" s="42"/>
      <c r="WMY11" s="42"/>
      <c r="WMZ11" s="42"/>
      <c r="WNA11" s="42"/>
      <c r="WNB11" s="42"/>
      <c r="WNC11" s="42"/>
      <c r="WND11" s="42"/>
      <c r="WNE11" s="42"/>
      <c r="WNF11" s="42"/>
      <c r="WNG11" s="42"/>
      <c r="WNH11" s="42"/>
      <c r="WNI11" s="42"/>
      <c r="WNJ11" s="42"/>
      <c r="WNK11" s="42"/>
      <c r="WNL11" s="42"/>
      <c r="WNM11" s="42"/>
      <c r="WNN11" s="42"/>
      <c r="WNO11" s="42"/>
      <c r="WNP11" s="42"/>
      <c r="WNQ11" s="42"/>
      <c r="WNR11" s="42"/>
      <c r="WNS11" s="42"/>
      <c r="WNT11" s="42"/>
      <c r="WNU11" s="42"/>
      <c r="WNV11" s="42"/>
      <c r="WNW11" s="42"/>
      <c r="WNX11" s="42"/>
      <c r="WNY11" s="42"/>
      <c r="WNZ11" s="42"/>
      <c r="WOA11" s="42"/>
      <c r="WOB11" s="42"/>
      <c r="WOC11" s="42"/>
      <c r="WOD11" s="42"/>
      <c r="WOE11" s="42"/>
      <c r="WOF11" s="42"/>
      <c r="WOG11" s="42"/>
      <c r="WOH11" s="42"/>
      <c r="WOI11" s="42"/>
      <c r="WOJ11" s="42"/>
      <c r="WOK11" s="42"/>
      <c r="WOL11" s="42"/>
      <c r="WOM11" s="42"/>
      <c r="WON11" s="42"/>
      <c r="WOO11" s="42"/>
      <c r="WOP11" s="42"/>
      <c r="WOQ11" s="42"/>
      <c r="WOR11" s="42"/>
      <c r="WOS11" s="42"/>
      <c r="WOT11" s="42"/>
      <c r="WOU11" s="42"/>
      <c r="WOV11" s="42"/>
      <c r="WOW11" s="42"/>
      <c r="WOX11" s="42"/>
      <c r="WOY11" s="42"/>
      <c r="WOZ11" s="42"/>
      <c r="WPA11" s="42"/>
      <c r="WPB11" s="42"/>
      <c r="WPC11" s="42"/>
      <c r="WPD11" s="42"/>
      <c r="WPE11" s="42"/>
      <c r="WPF11" s="42"/>
      <c r="WPG11" s="42"/>
      <c r="WPH11" s="42"/>
      <c r="WPI11" s="42"/>
      <c r="WPJ11" s="42"/>
      <c r="WPK11" s="42"/>
      <c r="WPL11" s="42"/>
      <c r="WPM11" s="42"/>
      <c r="WPN11" s="42"/>
      <c r="WPO11" s="42"/>
      <c r="WPP11" s="42"/>
      <c r="WPQ11" s="42"/>
      <c r="WPR11" s="42"/>
      <c r="WPS11" s="42"/>
      <c r="WPT11" s="42"/>
      <c r="WPU11" s="42"/>
      <c r="WPV11" s="42"/>
      <c r="WPW11" s="42"/>
      <c r="WPX11" s="42"/>
      <c r="WPY11" s="42"/>
      <c r="WPZ11" s="42"/>
      <c r="WQA11" s="42"/>
      <c r="WQB11" s="42"/>
      <c r="WQC11" s="42"/>
      <c r="WQD11" s="42"/>
      <c r="WQE11" s="42"/>
      <c r="WQF11" s="42"/>
      <c r="WQG11" s="42"/>
      <c r="WQH11" s="42"/>
      <c r="WQI11" s="42"/>
      <c r="WQJ11" s="42"/>
      <c r="WQK11" s="42"/>
      <c r="WQL11" s="42"/>
      <c r="WQM11" s="42"/>
      <c r="WQN11" s="42"/>
      <c r="WQO11" s="42"/>
      <c r="WQP11" s="42"/>
      <c r="WQQ11" s="42"/>
      <c r="WQR11" s="42"/>
      <c r="WQS11" s="42"/>
      <c r="WQT11" s="42"/>
      <c r="WQU11" s="42"/>
      <c r="WQV11" s="42"/>
      <c r="WQW11" s="42"/>
      <c r="WQX11" s="42"/>
      <c r="WQY11" s="42"/>
      <c r="WQZ11" s="42"/>
      <c r="WRA11" s="42"/>
      <c r="WRB11" s="42"/>
      <c r="WRC11" s="42"/>
      <c r="WRD11" s="42"/>
      <c r="WRE11" s="42"/>
      <c r="WRF11" s="42"/>
      <c r="WRG11" s="42"/>
      <c r="WRH11" s="42"/>
      <c r="WRI11" s="42"/>
      <c r="WRJ11" s="42"/>
      <c r="WRK11" s="42"/>
      <c r="WRL11" s="42"/>
      <c r="WRM11" s="42"/>
      <c r="WRN11" s="42"/>
      <c r="WRO11" s="42"/>
      <c r="WRP11" s="42"/>
      <c r="WRQ11" s="42"/>
      <c r="WRR11" s="42"/>
      <c r="WRS11" s="42"/>
      <c r="WRT11" s="42"/>
      <c r="WRU11" s="42"/>
      <c r="WRV11" s="42"/>
      <c r="WRW11" s="42"/>
      <c r="WRX11" s="42"/>
      <c r="WRY11" s="42"/>
      <c r="WRZ11" s="42"/>
      <c r="WSA11" s="42"/>
      <c r="WSB11" s="42"/>
      <c r="WSC11" s="42"/>
      <c r="WSD11" s="42"/>
      <c r="WSE11" s="42"/>
      <c r="WSF11" s="42"/>
      <c r="WSG11" s="42"/>
      <c r="WSH11" s="42"/>
      <c r="WSI11" s="42"/>
      <c r="WSJ11" s="42"/>
      <c r="WSK11" s="42"/>
      <c r="WSL11" s="42"/>
      <c r="WSM11" s="42"/>
      <c r="WSN11" s="42"/>
      <c r="WSO11" s="42"/>
      <c r="WSP11" s="42"/>
      <c r="WSQ11" s="42"/>
      <c r="WSR11" s="42"/>
      <c r="WSS11" s="42"/>
      <c r="WST11" s="42"/>
      <c r="WSU11" s="42"/>
      <c r="WSV11" s="42"/>
      <c r="WSW11" s="42"/>
      <c r="WSX11" s="42"/>
      <c r="WSY11" s="42"/>
      <c r="WSZ11" s="42"/>
      <c r="WTA11" s="42"/>
      <c r="WTB11" s="42"/>
      <c r="WTC11" s="42"/>
      <c r="WTD11" s="42"/>
      <c r="WTE11" s="42"/>
      <c r="WTF11" s="42"/>
      <c r="WTG11" s="42"/>
      <c r="WTH11" s="42"/>
      <c r="WTI11" s="42"/>
      <c r="WTJ11" s="42"/>
      <c r="WTK11" s="42"/>
      <c r="WTL11" s="42"/>
      <c r="WTM11" s="42"/>
      <c r="WTN11" s="42"/>
      <c r="WTO11" s="42"/>
      <c r="WTP11" s="42"/>
      <c r="WTQ11" s="42"/>
      <c r="WTR11" s="42"/>
      <c r="WTS11" s="42"/>
      <c r="WTT11" s="42"/>
      <c r="WTU11" s="42"/>
      <c r="WTV11" s="42"/>
      <c r="WTW11" s="42"/>
      <c r="WTX11" s="42"/>
      <c r="WTY11" s="42"/>
      <c r="WTZ11" s="42"/>
      <c r="WUA11" s="42"/>
      <c r="WUB11" s="42"/>
      <c r="WUC11" s="42"/>
      <c r="WUD11" s="42"/>
      <c r="WUE11" s="42"/>
      <c r="WUF11" s="42"/>
      <c r="WUG11" s="42"/>
      <c r="WUH11" s="42"/>
      <c r="WUI11" s="42"/>
      <c r="WUJ11" s="42"/>
      <c r="WUK11" s="42"/>
      <c r="WUL11" s="42"/>
      <c r="WUM11" s="42"/>
      <c r="WUN11" s="42"/>
      <c r="WUO11" s="42"/>
      <c r="WUP11" s="42"/>
      <c r="WUQ11" s="42"/>
      <c r="WUR11" s="42"/>
      <c r="WUS11" s="42"/>
      <c r="WUT11" s="42"/>
      <c r="WUU11" s="42"/>
      <c r="WUV11" s="42"/>
      <c r="WUW11" s="42"/>
      <c r="WUX11" s="42"/>
      <c r="WUY11" s="42"/>
      <c r="WUZ11" s="42"/>
      <c r="WVA11" s="42"/>
      <c r="WVB11" s="42"/>
      <c r="WVC11" s="42"/>
      <c r="WVD11" s="42"/>
      <c r="WVE11" s="42"/>
      <c r="WVF11" s="42"/>
      <c r="WVG11" s="42"/>
      <c r="WVH11" s="42"/>
      <c r="WVI11" s="42"/>
      <c r="WVJ11" s="42"/>
      <c r="WVK11" s="42"/>
      <c r="WVL11" s="42"/>
      <c r="WVM11" s="42"/>
      <c r="WVN11" s="42"/>
      <c r="WVO11" s="42"/>
      <c r="WVP11" s="42"/>
      <c r="WVQ11" s="42"/>
      <c r="WVR11" s="42"/>
      <c r="WVS11" s="42"/>
      <c r="WVT11" s="42"/>
      <c r="WVU11" s="42"/>
      <c r="WVV11" s="42"/>
      <c r="WVW11" s="42"/>
      <c r="WVX11" s="42"/>
      <c r="WVY11" s="42"/>
      <c r="WVZ11" s="42"/>
      <c r="WWA11" s="42"/>
      <c r="WWB11" s="42"/>
      <c r="WWC11" s="42"/>
      <c r="WWD11" s="42"/>
      <c r="WWE11" s="42"/>
      <c r="WWF11" s="42"/>
      <c r="WWG11" s="42"/>
      <c r="WWH11" s="42"/>
      <c r="WWI11" s="42"/>
      <c r="WWJ11" s="42"/>
      <c r="WWK11" s="42"/>
      <c r="WWL11" s="42"/>
      <c r="WWM11" s="42"/>
      <c r="WWN11" s="42"/>
      <c r="WWO11" s="42"/>
      <c r="WWP11" s="42"/>
      <c r="WWQ11" s="42"/>
      <c r="WWR11" s="42"/>
      <c r="WWS11" s="42"/>
      <c r="WWT11" s="42"/>
      <c r="WWU11" s="42"/>
      <c r="WWV11" s="42"/>
      <c r="WWW11" s="42"/>
      <c r="WWX11" s="42"/>
      <c r="WWY11" s="42"/>
      <c r="WWZ11" s="42"/>
      <c r="WXA11" s="42"/>
      <c r="WXB11" s="42"/>
      <c r="WXC11" s="42"/>
      <c r="WXD11" s="42"/>
      <c r="WXE11" s="42"/>
      <c r="WXF11" s="42"/>
      <c r="WXG11" s="42"/>
      <c r="WXH11" s="42"/>
      <c r="WXI11" s="42"/>
      <c r="WXJ11" s="42"/>
      <c r="WXK11" s="42"/>
      <c r="WXL11" s="42"/>
      <c r="WXM11" s="42"/>
      <c r="WXN11" s="42"/>
      <c r="WXO11" s="42"/>
      <c r="WXP11" s="42"/>
      <c r="WXQ11" s="42"/>
      <c r="WXR11" s="42"/>
      <c r="WXS11" s="42"/>
      <c r="WXT11" s="42"/>
      <c r="WXU11" s="42"/>
      <c r="WXV11" s="42"/>
      <c r="WXW11" s="42"/>
      <c r="WXX11" s="42"/>
      <c r="WXY11" s="42"/>
      <c r="WXZ11" s="42"/>
      <c r="WYA11" s="42"/>
      <c r="WYB11" s="42"/>
      <c r="WYC11" s="42"/>
      <c r="WYD11" s="42"/>
      <c r="WYE11" s="42"/>
      <c r="WYF11" s="42"/>
      <c r="WYG11" s="42"/>
      <c r="WYH11" s="42"/>
      <c r="WYI11" s="42"/>
      <c r="WYJ11" s="42"/>
      <c r="WYK11" s="42"/>
      <c r="WYL11" s="42"/>
      <c r="WYM11" s="42"/>
      <c r="WYN11" s="42"/>
      <c r="WYO11" s="42"/>
      <c r="WYP11" s="42"/>
      <c r="WYQ11" s="42"/>
      <c r="WYR11" s="42"/>
      <c r="WYS11" s="42"/>
      <c r="WYT11" s="42"/>
      <c r="WYU11" s="42"/>
      <c r="WYV11" s="42"/>
      <c r="WYW11" s="42"/>
      <c r="WYX11" s="42"/>
      <c r="WYY11" s="42"/>
      <c r="WYZ11" s="42"/>
      <c r="WZA11" s="42"/>
      <c r="WZB11" s="42"/>
      <c r="WZC11" s="42"/>
      <c r="WZD11" s="42"/>
      <c r="WZE11" s="42"/>
      <c r="WZF11" s="42"/>
      <c r="WZG11" s="42"/>
      <c r="WZH11" s="42"/>
      <c r="WZI11" s="42"/>
      <c r="WZJ11" s="42"/>
      <c r="WZK11" s="42"/>
      <c r="WZL11" s="42"/>
      <c r="WZM11" s="42"/>
      <c r="WZN11" s="42"/>
      <c r="WZO11" s="42"/>
      <c r="WZP11" s="42"/>
      <c r="WZQ11" s="42"/>
      <c r="WZR11" s="42"/>
      <c r="WZS11" s="42"/>
      <c r="WZT11" s="42"/>
      <c r="WZU11" s="42"/>
      <c r="WZV11" s="42"/>
      <c r="WZW11" s="42"/>
      <c r="WZX11" s="42"/>
      <c r="WZY11" s="42"/>
      <c r="WZZ11" s="42"/>
      <c r="XAA11" s="42"/>
      <c r="XAB11" s="42"/>
      <c r="XAC11" s="42"/>
      <c r="XAD11" s="42"/>
      <c r="XAE11" s="42"/>
      <c r="XAF11" s="42"/>
      <c r="XAG11" s="42"/>
      <c r="XAH11" s="42"/>
      <c r="XAI11" s="42"/>
      <c r="XAJ11" s="42"/>
      <c r="XAK11" s="42"/>
      <c r="XAL11" s="42"/>
      <c r="XAM11" s="42"/>
      <c r="XAN11" s="42"/>
      <c r="XAO11" s="42"/>
      <c r="XAP11" s="42"/>
      <c r="XAQ11" s="42"/>
      <c r="XAR11" s="42"/>
      <c r="XAS11" s="42"/>
      <c r="XAT11" s="42"/>
      <c r="XAU11" s="42"/>
      <c r="XAV11" s="42"/>
      <c r="XAW11" s="42"/>
      <c r="XAX11" s="42"/>
      <c r="XAY11" s="42"/>
      <c r="XAZ11" s="42"/>
      <c r="XBA11" s="42"/>
      <c r="XBB11" s="42"/>
      <c r="XBC11" s="42"/>
      <c r="XBD11" s="42"/>
      <c r="XBE11" s="42"/>
      <c r="XBF11" s="42"/>
      <c r="XBG11" s="42"/>
      <c r="XBH11" s="42"/>
      <c r="XBI11" s="42"/>
      <c r="XBJ11" s="42"/>
      <c r="XBK11" s="42"/>
      <c r="XBL11" s="42"/>
      <c r="XBM11" s="42"/>
      <c r="XBN11" s="42"/>
      <c r="XBO11" s="42"/>
      <c r="XBP11" s="42"/>
      <c r="XBQ11" s="42"/>
      <c r="XBR11" s="42"/>
      <c r="XBS11" s="42"/>
      <c r="XBT11" s="42"/>
      <c r="XBU11" s="42"/>
      <c r="XBV11" s="42"/>
      <c r="XBW11" s="42"/>
      <c r="XBX11" s="42"/>
      <c r="XBY11" s="42"/>
      <c r="XBZ11" s="42"/>
      <c r="XCA11" s="42"/>
      <c r="XCB11" s="42"/>
      <c r="XCC11" s="42"/>
      <c r="XCD11" s="42"/>
      <c r="XCE11" s="42"/>
      <c r="XCF11" s="42"/>
      <c r="XCG11" s="42"/>
      <c r="XCH11" s="42"/>
      <c r="XCI11" s="42"/>
      <c r="XCJ11" s="42"/>
      <c r="XCK11" s="42"/>
      <c r="XCL11" s="42"/>
      <c r="XCM11" s="42"/>
      <c r="XCN11" s="42"/>
      <c r="XCO11" s="42"/>
      <c r="XCP11" s="42"/>
      <c r="XCQ11" s="42"/>
      <c r="XCR11" s="42"/>
      <c r="XCS11" s="42"/>
      <c r="XCT11" s="42"/>
      <c r="XCU11" s="42"/>
      <c r="XCV11" s="42"/>
      <c r="XCW11" s="42"/>
      <c r="XCX11" s="42"/>
      <c r="XCY11" s="42"/>
      <c r="XCZ11" s="42"/>
      <c r="XDA11" s="42"/>
      <c r="XDB11" s="42"/>
      <c r="XDC11" s="42"/>
      <c r="XDD11" s="42"/>
      <c r="XDE11" s="42"/>
      <c r="XDF11" s="42"/>
      <c r="XDG11" s="42"/>
      <c r="XDH11" s="42"/>
      <c r="XDI11" s="42"/>
      <c r="XDJ11" s="42"/>
      <c r="XDK11" s="42"/>
      <c r="XDL11" s="42"/>
      <c r="XDM11" s="42"/>
      <c r="XDN11" s="42"/>
      <c r="XDO11" s="42"/>
      <c r="XDP11" s="42"/>
      <c r="XDQ11" s="42"/>
      <c r="XDR11" s="42"/>
      <c r="XDS11" s="42"/>
      <c r="XDT11" s="42"/>
      <c r="XDU11" s="42"/>
      <c r="XDV11" s="42"/>
      <c r="XDW11" s="42"/>
      <c r="XDX11" s="42"/>
      <c r="XDY11" s="42"/>
      <c r="XDZ11" s="42"/>
      <c r="XEA11" s="42"/>
      <c r="XEB11" s="42"/>
      <c r="XEC11" s="42"/>
      <c r="XED11" s="42"/>
      <c r="XEE11" s="42"/>
      <c r="XEF11" s="42"/>
      <c r="XEG11" s="42"/>
      <c r="XEH11" s="42"/>
      <c r="XEI11" s="42"/>
      <c r="XEJ11" s="42"/>
      <c r="XEK11" s="42"/>
      <c r="XEL11" s="42"/>
      <c r="XEM11" s="42"/>
      <c r="XEN11" s="42"/>
      <c r="XEO11" s="42"/>
      <c r="XEP11" s="42"/>
      <c r="XEQ11" s="42"/>
    </row>
    <row r="12" spans="1:16371" s="40" customFormat="1" ht="65">
      <c r="A12" s="314" t="s">
        <v>492</v>
      </c>
      <c r="B12" s="29" t="s">
        <v>493</v>
      </c>
      <c r="C12" s="30" t="s">
        <v>1459</v>
      </c>
      <c r="D12" s="30"/>
      <c r="E12" s="29" t="s">
        <v>494</v>
      </c>
      <c r="F12" s="31">
        <v>4043.5666666666539</v>
      </c>
      <c r="G12" s="32"/>
    </row>
    <row r="13" spans="1:16371" s="32" customFormat="1" ht="47" customHeight="1">
      <c r="A13" s="314"/>
      <c r="B13" s="86" t="s">
        <v>548</v>
      </c>
      <c r="C13" s="86" t="s">
        <v>1460</v>
      </c>
      <c r="D13" s="86"/>
      <c r="E13" s="157" t="s">
        <v>496</v>
      </c>
      <c r="F13" s="31">
        <v>31313.233333333421</v>
      </c>
    </row>
    <row r="14" spans="1:16371" s="40" customFormat="1" ht="65">
      <c r="A14" s="314"/>
      <c r="B14" s="30" t="s">
        <v>549</v>
      </c>
      <c r="C14" s="30" t="s">
        <v>1461</v>
      </c>
      <c r="D14" s="30"/>
      <c r="E14" s="29" t="s">
        <v>550</v>
      </c>
      <c r="F14" s="31">
        <v>14394.311111111116</v>
      </c>
      <c r="G14" s="32"/>
    </row>
    <row r="15" spans="1:16371" s="40" customFormat="1" ht="65">
      <c r="A15" s="314"/>
      <c r="B15" s="30" t="s">
        <v>551</v>
      </c>
      <c r="C15" s="30" t="s">
        <v>1462</v>
      </c>
      <c r="D15" s="30"/>
      <c r="E15" s="29" t="s">
        <v>552</v>
      </c>
      <c r="F15" s="31">
        <v>19994.855555555576</v>
      </c>
      <c r="G15" s="32"/>
    </row>
    <row r="16" spans="1:16371" s="40" customFormat="1" ht="78">
      <c r="A16" s="314" t="s">
        <v>515</v>
      </c>
      <c r="B16" s="29" t="s">
        <v>553</v>
      </c>
      <c r="C16" s="30" t="s">
        <v>1463</v>
      </c>
      <c r="D16" s="30"/>
      <c r="E16" s="29" t="s">
        <v>519</v>
      </c>
      <c r="F16" s="31">
        <v>14306.344444444425</v>
      </c>
      <c r="G16" s="32"/>
    </row>
    <row r="17" spans="1:7" s="32" customFormat="1" ht="46" customHeight="1">
      <c r="A17" s="314"/>
      <c r="B17" s="85" t="s">
        <v>520</v>
      </c>
      <c r="C17" s="86" t="s">
        <v>1464</v>
      </c>
      <c r="D17" s="86"/>
      <c r="E17" s="85" t="s">
        <v>521</v>
      </c>
      <c r="F17" s="31">
        <v>41282.788888888848</v>
      </c>
    </row>
    <row r="18" spans="1:7" s="40" customFormat="1" ht="78">
      <c r="A18" s="314"/>
      <c r="B18" s="30" t="s">
        <v>522</v>
      </c>
      <c r="C18" s="30" t="s">
        <v>1465</v>
      </c>
      <c r="D18" s="30"/>
      <c r="E18" s="29" t="s">
        <v>523</v>
      </c>
      <c r="F18" s="31">
        <v>14394.311111111116</v>
      </c>
      <c r="G18" s="32"/>
    </row>
    <row r="19" spans="1:7" s="40" customFormat="1" ht="78">
      <c r="A19" s="314"/>
      <c r="B19" s="30" t="s">
        <v>524</v>
      </c>
      <c r="C19" s="30" t="s">
        <v>1466</v>
      </c>
      <c r="D19" s="30"/>
      <c r="E19" s="29" t="s">
        <v>525</v>
      </c>
      <c r="F19" s="31">
        <v>19994.855555555576</v>
      </c>
      <c r="G19" s="32"/>
    </row>
    <row r="20" spans="1:7" s="42" customFormat="1">
      <c r="A20" s="50" t="s">
        <v>536</v>
      </c>
      <c r="B20" s="50"/>
      <c r="C20" s="50"/>
      <c r="D20" s="50"/>
      <c r="E20" s="299"/>
      <c r="F20" s="51"/>
      <c r="G20" s="32"/>
    </row>
    <row r="21" spans="1:7" s="40" customFormat="1" ht="40" customHeight="1">
      <c r="A21" s="41" t="s">
        <v>537</v>
      </c>
      <c r="B21" s="30" t="s">
        <v>407</v>
      </c>
      <c r="C21" s="30" t="s">
        <v>1467</v>
      </c>
      <c r="D21" s="30"/>
      <c r="E21" s="29" t="s">
        <v>554</v>
      </c>
      <c r="F21" s="31">
        <v>10548.266666666654</v>
      </c>
      <c r="G21" s="32"/>
    </row>
    <row r="22" spans="1:7" s="40" customFormat="1" ht="36" customHeight="1">
      <c r="A22" s="41" t="s">
        <v>414</v>
      </c>
      <c r="B22" s="30" t="s">
        <v>414</v>
      </c>
      <c r="C22" s="30" t="s">
        <v>1454</v>
      </c>
      <c r="D22" s="30"/>
      <c r="E22" s="29" t="s">
        <v>415</v>
      </c>
      <c r="F22" s="31">
        <v>2313.5555555555575</v>
      </c>
      <c r="G22" s="32"/>
    </row>
    <row r="23" spans="1:7" s="42" customFormat="1" ht="26">
      <c r="A23" s="41" t="s">
        <v>420</v>
      </c>
      <c r="B23" s="29" t="s">
        <v>542</v>
      </c>
      <c r="C23" s="30" t="s">
        <v>1455</v>
      </c>
      <c r="D23" s="30"/>
      <c r="E23" s="29" t="s">
        <v>543</v>
      </c>
      <c r="F23" s="31">
        <v>350.9</v>
      </c>
      <c r="G23" s="32"/>
    </row>
  </sheetData>
  <mergeCells count="4">
    <mergeCell ref="A4:E4"/>
    <mergeCell ref="A7:A8"/>
    <mergeCell ref="A12:A15"/>
    <mergeCell ref="A16:A19"/>
  </mergeCells>
  <hyperlinks>
    <hyperlink ref="B3" location="Содержание!A1" display="Содержание!A1" xr:uid="{1F36D02C-A6C3-4675-BB60-B54AD1740D63}"/>
  </hyperlinks>
  <pageMargins left="0.75" right="0.75" top="1" bottom="1" header="0.5" footer="0.5"/>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9D4B7-D52D-4338-BBDE-14B2399C45E2}">
  <sheetPr>
    <pageSetUpPr fitToPage="1"/>
  </sheetPr>
  <dimension ref="A1:XEQ69"/>
  <sheetViews>
    <sheetView zoomScale="85" zoomScaleNormal="85" zoomScaleSheetLayoutView="90" workbookViewId="0">
      <selection activeCell="B3" sqref="B3"/>
    </sheetView>
  </sheetViews>
  <sheetFormatPr defaultColWidth="9" defaultRowHeight="14.5"/>
  <cols>
    <col min="1" max="1" width="12.08984375" style="42" customWidth="1"/>
    <col min="2" max="2" width="24.54296875" style="79" customWidth="1"/>
    <col min="3" max="3" width="19.81640625" style="40" customWidth="1"/>
    <col min="4" max="4" width="25.08984375" style="40" customWidth="1"/>
    <col min="5" max="5" width="55.6328125" style="79" customWidth="1"/>
    <col min="6" max="6" width="27.81640625" style="43" customWidth="1"/>
    <col min="7" max="7" width="9" style="210"/>
    <col min="8" max="16371" width="9" style="40"/>
    <col min="16372" max="16384" width="9" style="42"/>
  </cols>
  <sheetData>
    <row r="1" spans="1:7" ht="134.5" customHeight="1"/>
    <row r="2" spans="1:7">
      <c r="B2" s="234">
        <v>45715</v>
      </c>
    </row>
    <row r="3" spans="1:7" ht="15.5">
      <c r="B3" s="383" t="s">
        <v>1245</v>
      </c>
    </row>
    <row r="4" spans="1:7" s="44" customFormat="1" ht="26">
      <c r="A4" s="378" t="s">
        <v>1404</v>
      </c>
      <c r="B4" s="378"/>
      <c r="C4" s="378"/>
      <c r="D4" s="378"/>
      <c r="E4" s="378"/>
      <c r="F4" s="309"/>
      <c r="G4" s="376"/>
    </row>
    <row r="5" spans="1:7" s="26" customFormat="1" ht="15.5">
      <c r="A5" s="25" t="s">
        <v>274</v>
      </c>
      <c r="B5" s="296" t="s">
        <v>275</v>
      </c>
      <c r="C5" s="25" t="s">
        <v>276</v>
      </c>
      <c r="D5" s="25" t="s">
        <v>277</v>
      </c>
      <c r="E5" s="296" t="s">
        <v>278</v>
      </c>
      <c r="F5" s="25" t="s">
        <v>1449</v>
      </c>
      <c r="G5" s="303"/>
    </row>
    <row r="6" spans="1:7" s="45" customFormat="1" ht="15.5">
      <c r="A6" s="27" t="s">
        <v>1468</v>
      </c>
      <c r="B6" s="59"/>
      <c r="C6" s="27"/>
      <c r="D6" s="27"/>
      <c r="E6" s="59"/>
      <c r="F6" s="27"/>
      <c r="G6" s="377"/>
    </row>
    <row r="7" spans="1:7" s="45" customFormat="1" ht="52">
      <c r="A7" s="360" t="s">
        <v>424</v>
      </c>
      <c r="B7" s="47" t="s">
        <v>425</v>
      </c>
      <c r="C7" s="46" t="s">
        <v>1469</v>
      </c>
      <c r="D7" s="46"/>
      <c r="E7" s="47" t="s">
        <v>426</v>
      </c>
      <c r="F7" s="48">
        <v>12538.4555555556</v>
      </c>
      <c r="G7" s="377"/>
    </row>
    <row r="8" spans="1:7" s="32" customFormat="1" ht="65">
      <c r="A8" s="362"/>
      <c r="B8" s="29" t="s">
        <v>427</v>
      </c>
      <c r="C8" s="30" t="s">
        <v>1470</v>
      </c>
      <c r="D8" s="30"/>
      <c r="E8" s="29" t="s">
        <v>428</v>
      </c>
      <c r="F8" s="48">
        <v>14204.5666666667</v>
      </c>
      <c r="G8" s="377"/>
    </row>
    <row r="9" spans="1:7" s="32" customFormat="1" ht="65">
      <c r="A9" s="362"/>
      <c r="B9" s="29" t="s">
        <v>429</v>
      </c>
      <c r="C9" s="49" t="s">
        <v>1471</v>
      </c>
      <c r="D9" s="49"/>
      <c r="E9" s="29" t="s">
        <v>430</v>
      </c>
      <c r="F9" s="48">
        <v>16350.344444444399</v>
      </c>
      <c r="G9" s="377"/>
    </row>
    <row r="10" spans="1:7" s="32" customFormat="1" ht="65">
      <c r="A10" s="362"/>
      <c r="B10" s="29" t="s">
        <v>431</v>
      </c>
      <c r="C10" s="30" t="s">
        <v>1472</v>
      </c>
      <c r="D10" s="30"/>
      <c r="E10" s="29" t="s">
        <v>432</v>
      </c>
      <c r="F10" s="48">
        <v>19304.011111111115</v>
      </c>
      <c r="G10" s="377"/>
    </row>
    <row r="11" spans="1:7" s="32" customFormat="1" ht="65">
      <c r="A11" s="362"/>
      <c r="B11" s="29" t="s">
        <v>433</v>
      </c>
      <c r="C11" s="30" t="s">
        <v>1473</v>
      </c>
      <c r="D11" s="30"/>
      <c r="E11" s="29" t="s">
        <v>434</v>
      </c>
      <c r="F11" s="48">
        <v>21649.788888888885</v>
      </c>
      <c r="G11" s="377"/>
    </row>
    <row r="12" spans="1:7" s="32" customFormat="1" ht="65">
      <c r="A12" s="362"/>
      <c r="B12" s="29" t="s">
        <v>435</v>
      </c>
      <c r="C12" s="30" t="s">
        <v>1474</v>
      </c>
      <c r="D12" s="30"/>
      <c r="E12" s="29" t="s">
        <v>436</v>
      </c>
      <c r="F12" s="48">
        <v>37332.344444444389</v>
      </c>
      <c r="G12" s="377"/>
    </row>
    <row r="13" spans="1:7" s="32" customFormat="1" ht="65">
      <c r="A13" s="362"/>
      <c r="B13" s="29" t="s">
        <v>437</v>
      </c>
      <c r="C13" s="30" t="s">
        <v>1475</v>
      </c>
      <c r="D13" s="30"/>
      <c r="E13" s="29" t="s">
        <v>438</v>
      </c>
      <c r="F13" s="48">
        <v>40264.566666666542</v>
      </c>
      <c r="G13" s="377"/>
    </row>
    <row r="14" spans="1:7" s="32" customFormat="1" ht="65">
      <c r="A14" s="362"/>
      <c r="B14" s="85" t="s">
        <v>439</v>
      </c>
      <c r="C14" s="85" t="s">
        <v>1476</v>
      </c>
      <c r="D14" s="86"/>
      <c r="E14" s="85" t="s">
        <v>440</v>
      </c>
      <c r="F14" s="48">
        <v>84247.9</v>
      </c>
      <c r="G14" s="377"/>
    </row>
    <row r="15" spans="1:7" s="32" customFormat="1" ht="65">
      <c r="A15" s="362"/>
      <c r="B15" s="85" t="s">
        <v>441</v>
      </c>
      <c r="C15" s="85" t="s">
        <v>1477</v>
      </c>
      <c r="D15" s="86"/>
      <c r="E15" s="85" t="s">
        <v>442</v>
      </c>
      <c r="F15" s="48">
        <v>90112.344444444228</v>
      </c>
      <c r="G15" s="377"/>
    </row>
    <row r="16" spans="1:7" s="32" customFormat="1" ht="65">
      <c r="A16" s="362"/>
      <c r="B16" s="85" t="s">
        <v>443</v>
      </c>
      <c r="C16" s="85" t="s">
        <v>1478</v>
      </c>
      <c r="D16" s="86"/>
      <c r="E16" s="85" t="s">
        <v>444</v>
      </c>
      <c r="F16" s="48">
        <v>160920.67777777769</v>
      </c>
      <c r="G16" s="377"/>
    </row>
    <row r="17" spans="1:7" s="32" customFormat="1" ht="65">
      <c r="A17" s="362"/>
      <c r="B17" s="29" t="s">
        <v>445</v>
      </c>
      <c r="C17" s="29" t="s">
        <v>1479</v>
      </c>
      <c r="D17" s="30"/>
      <c r="E17" s="29" t="s">
        <v>446</v>
      </c>
      <c r="F17" s="48">
        <v>164287.9</v>
      </c>
      <c r="G17" s="377"/>
    </row>
    <row r="18" spans="1:7" s="32" customFormat="1" ht="65">
      <c r="A18" s="362"/>
      <c r="B18" s="29" t="s">
        <v>447</v>
      </c>
      <c r="C18" s="29" t="s">
        <v>1480</v>
      </c>
      <c r="D18" s="30"/>
      <c r="E18" s="29" t="s">
        <v>448</v>
      </c>
      <c r="F18" s="48">
        <v>167220.12222222233</v>
      </c>
      <c r="G18" s="377"/>
    </row>
    <row r="19" spans="1:7" s="32" customFormat="1" ht="65">
      <c r="A19" s="362"/>
      <c r="B19" s="29" t="s">
        <v>449</v>
      </c>
      <c r="C19" s="29" t="s">
        <v>1481</v>
      </c>
      <c r="D19" s="29"/>
      <c r="E19" s="29" t="s">
        <v>450</v>
      </c>
      <c r="F19" s="48">
        <v>170152.34444444423</v>
      </c>
      <c r="G19" s="377"/>
    </row>
    <row r="20" spans="1:7" s="42" customFormat="1" ht="15.5">
      <c r="A20" s="50" t="s">
        <v>294</v>
      </c>
      <c r="B20" s="299"/>
      <c r="C20" s="50"/>
      <c r="D20" s="50"/>
      <c r="E20" s="299"/>
      <c r="F20" s="51"/>
      <c r="G20" s="377"/>
    </row>
    <row r="21" spans="1:7" s="40" customFormat="1" ht="52">
      <c r="A21" s="312" t="s">
        <v>295</v>
      </c>
      <c r="B21" s="29" t="s">
        <v>451</v>
      </c>
      <c r="C21" s="30" t="s">
        <v>1482</v>
      </c>
      <c r="D21" s="30"/>
      <c r="E21" s="29" t="s">
        <v>452</v>
      </c>
      <c r="F21" s="31">
        <v>4659.3333333333458</v>
      </c>
      <c r="G21" s="377"/>
    </row>
    <row r="22" spans="1:7" s="40" customFormat="1" ht="39">
      <c r="A22" s="313"/>
      <c r="B22" s="29" t="s">
        <v>453</v>
      </c>
      <c r="C22" s="30" t="s">
        <v>1483</v>
      </c>
      <c r="D22" s="30"/>
      <c r="E22" s="29" t="s">
        <v>454</v>
      </c>
      <c r="F22" s="31">
        <v>4659.3333333333458</v>
      </c>
      <c r="G22" s="377"/>
    </row>
    <row r="23" spans="1:7" s="40" customFormat="1" ht="39">
      <c r="A23" s="313"/>
      <c r="B23" s="85" t="s">
        <v>455</v>
      </c>
      <c r="C23" s="86" t="s">
        <v>1484</v>
      </c>
      <c r="D23" s="86"/>
      <c r="E23" s="85" t="s">
        <v>456</v>
      </c>
      <c r="F23" s="31">
        <v>4659.3333333333458</v>
      </c>
      <c r="G23" s="377"/>
    </row>
    <row r="24" spans="1:7" s="40" customFormat="1" ht="43.5">
      <c r="A24" s="313"/>
      <c r="B24" s="29" t="s">
        <v>457</v>
      </c>
      <c r="C24" s="30" t="s">
        <v>1485</v>
      </c>
      <c r="D24" s="30"/>
      <c r="E24" s="52" t="s">
        <v>458</v>
      </c>
      <c r="F24" s="31">
        <v>4659.3333333333458</v>
      </c>
      <c r="G24" s="377"/>
    </row>
    <row r="25" spans="1:7" s="40" customFormat="1" ht="39">
      <c r="A25" s="313"/>
      <c r="B25" s="29" t="s">
        <v>459</v>
      </c>
      <c r="C25" s="30" t="s">
        <v>1486</v>
      </c>
      <c r="D25" s="30"/>
      <c r="E25" s="29" t="s">
        <v>460</v>
      </c>
      <c r="F25" s="31">
        <v>4659.3333333333458</v>
      </c>
      <c r="G25" s="377"/>
    </row>
    <row r="26" spans="1:7" s="40" customFormat="1" ht="39">
      <c r="A26" s="313"/>
      <c r="B26" s="29" t="s">
        <v>461</v>
      </c>
      <c r="C26" s="30" t="s">
        <v>1487</v>
      </c>
      <c r="D26" s="30"/>
      <c r="E26" s="29" t="s">
        <v>462</v>
      </c>
      <c r="F26" s="31">
        <v>4659.3333333333458</v>
      </c>
      <c r="G26" s="377"/>
    </row>
    <row r="27" spans="1:7" s="40" customFormat="1" ht="52">
      <c r="A27" s="313"/>
      <c r="B27" s="29" t="s">
        <v>463</v>
      </c>
      <c r="C27" s="30" t="s">
        <v>1488</v>
      </c>
      <c r="D27" s="30"/>
      <c r="E27" s="29" t="s">
        <v>464</v>
      </c>
      <c r="F27" s="31">
        <v>8031.3888888888841</v>
      </c>
      <c r="G27" s="377"/>
    </row>
    <row r="28" spans="1:7" s="40" customFormat="1" ht="39">
      <c r="A28" s="313"/>
      <c r="B28" s="29" t="s">
        <v>465</v>
      </c>
      <c r="C28" s="30" t="s">
        <v>1489</v>
      </c>
      <c r="D28" s="30"/>
      <c r="E28" s="29" t="s">
        <v>466</v>
      </c>
      <c r="F28" s="31">
        <v>5802.9</v>
      </c>
      <c r="G28" s="377"/>
    </row>
    <row r="29" spans="1:7" s="40" customFormat="1" ht="78">
      <c r="A29" s="313"/>
      <c r="B29" s="29" t="s">
        <v>467</v>
      </c>
      <c r="C29" s="46" t="s">
        <v>1490</v>
      </c>
      <c r="D29" s="30"/>
      <c r="E29" s="29" t="s">
        <v>468</v>
      </c>
      <c r="F29" s="31">
        <v>9732.0777777777694</v>
      </c>
      <c r="G29" s="377"/>
    </row>
    <row r="30" spans="1:7" s="40" customFormat="1" ht="78">
      <c r="A30" s="313"/>
      <c r="B30" s="29" t="s">
        <v>469</v>
      </c>
      <c r="C30" s="46" t="s">
        <v>1491</v>
      </c>
      <c r="D30" s="30"/>
      <c r="E30" s="29" t="s">
        <v>470</v>
      </c>
      <c r="F30" s="31">
        <v>14306.344444444425</v>
      </c>
      <c r="G30" s="377"/>
    </row>
    <row r="31" spans="1:7" s="40" customFormat="1" ht="52">
      <c r="A31" s="313"/>
      <c r="B31" s="293" t="s">
        <v>471</v>
      </c>
      <c r="C31" s="86" t="s">
        <v>1492</v>
      </c>
      <c r="D31" s="86"/>
      <c r="E31" s="85" t="s">
        <v>472</v>
      </c>
      <c r="F31" s="31">
        <v>6975.7888888888847</v>
      </c>
      <c r="G31" s="377"/>
    </row>
    <row r="32" spans="1:7" s="40" customFormat="1" ht="65">
      <c r="A32" s="314" t="s">
        <v>473</v>
      </c>
      <c r="B32" s="293" t="s">
        <v>474</v>
      </c>
      <c r="C32" s="86" t="s">
        <v>1493</v>
      </c>
      <c r="D32" s="86"/>
      <c r="E32" s="85" t="s">
        <v>475</v>
      </c>
      <c r="F32" s="31">
        <v>4659.3333333333458</v>
      </c>
      <c r="G32" s="377"/>
    </row>
    <row r="33" spans="1:7" s="40" customFormat="1" ht="52">
      <c r="A33" s="314"/>
      <c r="B33" s="293" t="s">
        <v>476</v>
      </c>
      <c r="C33" s="86" t="s">
        <v>1494</v>
      </c>
      <c r="D33" s="86"/>
      <c r="E33" s="85" t="s">
        <v>477</v>
      </c>
      <c r="F33" s="31">
        <v>6096.1222222222304</v>
      </c>
      <c r="G33" s="377"/>
    </row>
    <row r="34" spans="1:7" s="40" customFormat="1" ht="39">
      <c r="A34" s="314"/>
      <c r="B34" s="53" t="s">
        <v>478</v>
      </c>
      <c r="C34" s="46" t="s">
        <v>1495</v>
      </c>
      <c r="D34" s="30"/>
      <c r="E34" s="29" t="s">
        <v>479</v>
      </c>
      <c r="F34" s="31">
        <v>4659.3333333333458</v>
      </c>
      <c r="G34" s="377"/>
    </row>
    <row r="35" spans="1:7" s="40" customFormat="1" ht="65">
      <c r="A35" s="314"/>
      <c r="B35" s="53" t="s">
        <v>480</v>
      </c>
      <c r="C35" s="30" t="s">
        <v>1496</v>
      </c>
      <c r="D35" s="30"/>
      <c r="E35" s="29" t="s">
        <v>481</v>
      </c>
      <c r="F35" s="31">
        <v>4659.3333333333458</v>
      </c>
      <c r="G35" s="377"/>
    </row>
    <row r="36" spans="1:7" s="40" customFormat="1" ht="65">
      <c r="A36" s="314"/>
      <c r="B36" s="53" t="s">
        <v>482</v>
      </c>
      <c r="C36" s="30" t="s">
        <v>1497</v>
      </c>
      <c r="D36" s="30"/>
      <c r="E36" s="29" t="s">
        <v>483</v>
      </c>
      <c r="F36" s="31">
        <v>4659.3333333333458</v>
      </c>
      <c r="G36" s="377"/>
    </row>
    <row r="37" spans="1:7" s="40" customFormat="1" ht="65">
      <c r="A37" s="314"/>
      <c r="B37" s="53" t="s">
        <v>484</v>
      </c>
      <c r="C37" s="30" t="s">
        <v>1498</v>
      </c>
      <c r="D37" s="30"/>
      <c r="E37" s="29" t="s">
        <v>485</v>
      </c>
      <c r="F37" s="31">
        <v>8031.3888888888841</v>
      </c>
      <c r="G37" s="377"/>
    </row>
    <row r="38" spans="1:7" s="40" customFormat="1" ht="78">
      <c r="A38" s="314"/>
      <c r="B38" s="53" t="s">
        <v>486</v>
      </c>
      <c r="C38" s="46" t="s">
        <v>1499</v>
      </c>
      <c r="D38" s="30"/>
      <c r="E38" s="29" t="s">
        <v>487</v>
      </c>
      <c r="F38" s="31">
        <v>9732.0777777777694</v>
      </c>
      <c r="G38" s="377"/>
    </row>
    <row r="39" spans="1:7" s="40" customFormat="1" ht="63" customHeight="1">
      <c r="A39" s="314"/>
      <c r="B39" s="53" t="s">
        <v>488</v>
      </c>
      <c r="C39" s="46" t="s">
        <v>1500</v>
      </c>
      <c r="D39" s="30"/>
      <c r="E39" s="29" t="s">
        <v>489</v>
      </c>
      <c r="F39" s="31">
        <v>14306.344444444425</v>
      </c>
      <c r="G39" s="377"/>
    </row>
    <row r="40" spans="1:7" s="40" customFormat="1" ht="52">
      <c r="A40" s="314"/>
      <c r="B40" s="293" t="s">
        <v>490</v>
      </c>
      <c r="C40" s="86" t="s">
        <v>1501</v>
      </c>
      <c r="D40" s="85"/>
      <c r="E40" s="85" t="s">
        <v>491</v>
      </c>
      <c r="F40" s="31">
        <v>6975.7888888888847</v>
      </c>
      <c r="G40" s="377"/>
    </row>
    <row r="41" spans="1:7" s="42" customFormat="1" ht="15.5">
      <c r="A41" s="50" t="s">
        <v>349</v>
      </c>
      <c r="B41" s="300"/>
      <c r="C41" s="301"/>
      <c r="D41" s="301"/>
      <c r="E41" s="300"/>
      <c r="F41" s="51"/>
      <c r="G41" s="377"/>
    </row>
    <row r="42" spans="1:7" s="40" customFormat="1" ht="65">
      <c r="A42" s="312" t="s">
        <v>492</v>
      </c>
      <c r="B42" s="85" t="s">
        <v>493</v>
      </c>
      <c r="C42" s="86" t="s">
        <v>1502</v>
      </c>
      <c r="D42" s="86"/>
      <c r="E42" s="85" t="s">
        <v>494</v>
      </c>
      <c r="F42" s="31">
        <v>4043.5666666666539</v>
      </c>
      <c r="G42" s="377"/>
    </row>
    <row r="43" spans="1:7" s="40" customFormat="1" ht="39">
      <c r="A43" s="313"/>
      <c r="B43" s="85" t="s">
        <v>495</v>
      </c>
      <c r="C43" s="86" t="s">
        <v>1503</v>
      </c>
      <c r="D43" s="86"/>
      <c r="E43" s="85" t="s">
        <v>496</v>
      </c>
      <c r="F43" s="31">
        <v>31313.233333333421</v>
      </c>
      <c r="G43" s="377"/>
    </row>
    <row r="44" spans="1:7" s="40" customFormat="1" ht="65">
      <c r="A44" s="313"/>
      <c r="B44" s="29" t="s">
        <v>497</v>
      </c>
      <c r="C44" s="30" t="s">
        <v>1504</v>
      </c>
      <c r="D44" s="30"/>
      <c r="E44" s="29" t="s">
        <v>498</v>
      </c>
      <c r="F44" s="31">
        <v>6975.7888888888847</v>
      </c>
      <c r="G44" s="377"/>
    </row>
    <row r="45" spans="1:7" s="40" customFormat="1" ht="65">
      <c r="A45" s="313"/>
      <c r="B45" s="29" t="s">
        <v>499</v>
      </c>
      <c r="C45" s="30" t="s">
        <v>1505</v>
      </c>
      <c r="D45" s="30"/>
      <c r="E45" s="29" t="s">
        <v>500</v>
      </c>
      <c r="F45" s="31">
        <v>10201.233333333346</v>
      </c>
      <c r="G45" s="377"/>
    </row>
    <row r="46" spans="1:7" s="40" customFormat="1" ht="52">
      <c r="A46" s="313"/>
      <c r="B46" s="85" t="s">
        <v>501</v>
      </c>
      <c r="C46" s="86" t="s">
        <v>1506</v>
      </c>
      <c r="D46" s="86"/>
      <c r="E46" s="85" t="s">
        <v>502</v>
      </c>
      <c r="F46" s="31">
        <v>14892.788888888885</v>
      </c>
      <c r="G46" s="377"/>
    </row>
    <row r="47" spans="1:7" s="40" customFormat="1" ht="52">
      <c r="A47" s="313"/>
      <c r="B47" s="85" t="s">
        <v>503</v>
      </c>
      <c r="C47" s="86" t="s">
        <v>1506</v>
      </c>
      <c r="D47" s="86"/>
      <c r="E47" s="85" t="s">
        <v>504</v>
      </c>
      <c r="F47" s="31">
        <v>14892.788888888885</v>
      </c>
      <c r="G47" s="377"/>
    </row>
    <row r="48" spans="1:7" s="40" customFormat="1" ht="52">
      <c r="A48" s="313"/>
      <c r="B48" s="29" t="s">
        <v>505</v>
      </c>
      <c r="C48" s="30" t="s">
        <v>1507</v>
      </c>
      <c r="D48" s="30"/>
      <c r="E48" s="29" t="s">
        <v>506</v>
      </c>
      <c r="F48" s="31">
        <v>4043.5666666666539</v>
      </c>
      <c r="G48" s="377"/>
    </row>
    <row r="49" spans="1:7" s="40" customFormat="1" ht="65">
      <c r="A49" s="313"/>
      <c r="B49" s="29" t="s">
        <v>507</v>
      </c>
      <c r="C49" s="30" t="s">
        <v>1508</v>
      </c>
      <c r="D49" s="29"/>
      <c r="E49" s="29" t="s">
        <v>508</v>
      </c>
      <c r="F49" s="31">
        <v>6975.7888888888847</v>
      </c>
      <c r="G49" s="377"/>
    </row>
    <row r="50" spans="1:7" s="40" customFormat="1" ht="65">
      <c r="A50" s="313"/>
      <c r="B50" s="29" t="s">
        <v>509</v>
      </c>
      <c r="C50" s="30" t="s">
        <v>1509</v>
      </c>
      <c r="D50" s="29"/>
      <c r="E50" s="29" t="s">
        <v>510</v>
      </c>
      <c r="F50" s="31">
        <v>10201.233333333346</v>
      </c>
      <c r="G50" s="377"/>
    </row>
    <row r="51" spans="1:7" s="40" customFormat="1" ht="52">
      <c r="A51" s="313"/>
      <c r="B51" s="85" t="s">
        <v>511</v>
      </c>
      <c r="C51" s="86" t="s">
        <v>1510</v>
      </c>
      <c r="D51" s="86"/>
      <c r="E51" s="85" t="s">
        <v>512</v>
      </c>
      <c r="F51" s="31">
        <v>14892.788888888885</v>
      </c>
      <c r="G51" s="377"/>
    </row>
    <row r="52" spans="1:7" s="40" customFormat="1" ht="52">
      <c r="A52" s="319"/>
      <c r="B52" s="85" t="s">
        <v>513</v>
      </c>
      <c r="C52" s="86" t="s">
        <v>1510</v>
      </c>
      <c r="D52" s="86"/>
      <c r="E52" s="85" t="s">
        <v>514</v>
      </c>
      <c r="F52" s="31">
        <v>14892.788888888885</v>
      </c>
      <c r="G52" s="377"/>
    </row>
    <row r="53" spans="1:7" s="40" customFormat="1" ht="65">
      <c r="A53" s="312" t="s">
        <v>515</v>
      </c>
      <c r="B53" s="85" t="s">
        <v>516</v>
      </c>
      <c r="C53" s="86" t="s">
        <v>1511</v>
      </c>
      <c r="D53" s="86"/>
      <c r="E53" s="85" t="s">
        <v>517</v>
      </c>
      <c r="F53" s="31">
        <v>14306.344444444425</v>
      </c>
      <c r="G53" s="377"/>
    </row>
    <row r="54" spans="1:7" s="40" customFormat="1" ht="78">
      <c r="A54" s="313"/>
      <c r="B54" s="85" t="s">
        <v>518</v>
      </c>
      <c r="C54" s="86" t="s">
        <v>1512</v>
      </c>
      <c r="D54" s="86"/>
      <c r="E54" s="85" t="s">
        <v>519</v>
      </c>
      <c r="F54" s="31">
        <v>14306.344444444425</v>
      </c>
      <c r="G54" s="377"/>
    </row>
    <row r="55" spans="1:7" s="40" customFormat="1" ht="39">
      <c r="A55" s="313"/>
      <c r="B55" s="85" t="s">
        <v>520</v>
      </c>
      <c r="C55" s="86" t="s">
        <v>1513</v>
      </c>
      <c r="D55" s="86"/>
      <c r="E55" s="85" t="s">
        <v>521</v>
      </c>
      <c r="F55" s="31">
        <v>38350.566666666542</v>
      </c>
      <c r="G55" s="377"/>
    </row>
    <row r="56" spans="1:7" s="40" customFormat="1" ht="78">
      <c r="A56" s="319"/>
      <c r="B56" s="85" t="s">
        <v>522</v>
      </c>
      <c r="C56" s="86" t="s">
        <v>1514</v>
      </c>
      <c r="D56" s="86"/>
      <c r="E56" s="85" t="s">
        <v>523</v>
      </c>
      <c r="F56" s="31">
        <v>14394.311111111116</v>
      </c>
      <c r="G56" s="377"/>
    </row>
    <row r="57" spans="1:7" s="40" customFormat="1" ht="78">
      <c r="A57" s="319"/>
      <c r="B57" s="85" t="s">
        <v>524</v>
      </c>
      <c r="C57" s="86" t="s">
        <v>1515</v>
      </c>
      <c r="D57" s="86"/>
      <c r="E57" s="85" t="s">
        <v>525</v>
      </c>
      <c r="F57" s="31">
        <v>19994.855555555576</v>
      </c>
      <c r="G57" s="377"/>
    </row>
    <row r="58" spans="1:7" s="40" customFormat="1" ht="52">
      <c r="A58" s="319"/>
      <c r="B58" s="85" t="s">
        <v>526</v>
      </c>
      <c r="C58" s="86" t="s">
        <v>1516</v>
      </c>
      <c r="D58" s="86"/>
      <c r="E58" s="85" t="s">
        <v>527</v>
      </c>
      <c r="F58" s="31">
        <v>25742.011111111115</v>
      </c>
      <c r="G58" s="377"/>
    </row>
    <row r="59" spans="1:7" s="42" customFormat="1" ht="15.5">
      <c r="A59" s="50" t="s">
        <v>528</v>
      </c>
      <c r="B59" s="300"/>
      <c r="C59" s="301"/>
      <c r="D59" s="301"/>
      <c r="E59" s="300"/>
      <c r="F59" s="51"/>
      <c r="G59" s="377"/>
    </row>
    <row r="60" spans="1:7" s="32" customFormat="1" ht="39">
      <c r="A60" s="312" t="s">
        <v>529</v>
      </c>
      <c r="B60" s="85" t="s">
        <v>530</v>
      </c>
      <c r="C60" s="86" t="s">
        <v>1517</v>
      </c>
      <c r="D60" s="86"/>
      <c r="E60" s="85" t="s">
        <v>403</v>
      </c>
      <c r="F60" s="31">
        <v>11960.566666666653</v>
      </c>
      <c r="G60" s="377"/>
    </row>
    <row r="61" spans="1:7" s="32" customFormat="1" ht="39">
      <c r="A61" s="313"/>
      <c r="B61" s="85" t="s">
        <v>531</v>
      </c>
      <c r="C61" s="85" t="s">
        <v>1518</v>
      </c>
      <c r="D61" s="86"/>
      <c r="E61" s="85" t="s">
        <v>403</v>
      </c>
      <c r="F61" s="31">
        <v>11960.566666666653</v>
      </c>
      <c r="G61" s="377"/>
    </row>
    <row r="62" spans="1:7" s="40" customFormat="1" ht="52">
      <c r="A62" s="313"/>
      <c r="B62" s="85" t="s">
        <v>532</v>
      </c>
      <c r="C62" s="86" t="s">
        <v>1519</v>
      </c>
      <c r="D62" s="86"/>
      <c r="E62" s="85" t="s">
        <v>533</v>
      </c>
      <c r="F62" s="31">
        <v>11550.055555555575</v>
      </c>
      <c r="G62" s="377"/>
    </row>
    <row r="63" spans="1:7" s="40" customFormat="1" ht="65">
      <c r="A63" s="319"/>
      <c r="B63" s="85" t="s">
        <v>534</v>
      </c>
      <c r="C63" s="86" t="s">
        <v>1520</v>
      </c>
      <c r="D63" s="86"/>
      <c r="E63" s="85" t="s">
        <v>535</v>
      </c>
      <c r="F63" s="31">
        <v>11638.022222222231</v>
      </c>
      <c r="G63" s="377"/>
    </row>
    <row r="64" spans="1:7" s="42" customFormat="1" ht="15.5">
      <c r="A64" s="50" t="s">
        <v>536</v>
      </c>
      <c r="B64" s="300"/>
      <c r="C64" s="301"/>
      <c r="D64" s="301"/>
      <c r="E64" s="300"/>
      <c r="F64" s="51"/>
      <c r="G64" s="377"/>
    </row>
    <row r="65" spans="1:7" s="40" customFormat="1" ht="40" customHeight="1">
      <c r="A65" s="321" t="s">
        <v>537</v>
      </c>
      <c r="B65" s="85" t="s">
        <v>408</v>
      </c>
      <c r="C65" s="86" t="s">
        <v>1521</v>
      </c>
      <c r="D65" s="86"/>
      <c r="E65" s="85" t="s">
        <v>538</v>
      </c>
      <c r="F65" s="31">
        <v>2487.5555555555575</v>
      </c>
      <c r="G65" s="377"/>
    </row>
    <row r="66" spans="1:7" s="40" customFormat="1" ht="40" customHeight="1">
      <c r="A66" s="322"/>
      <c r="B66" s="85" t="s">
        <v>411</v>
      </c>
      <c r="C66" s="86" t="s">
        <v>1522</v>
      </c>
      <c r="D66" s="86"/>
      <c r="E66" s="85" t="s">
        <v>539</v>
      </c>
      <c r="F66" s="31">
        <v>3335</v>
      </c>
      <c r="G66" s="377"/>
    </row>
    <row r="67" spans="1:7" s="40" customFormat="1" ht="40" customHeight="1">
      <c r="A67" s="323"/>
      <c r="B67" s="85" t="s">
        <v>540</v>
      </c>
      <c r="C67" s="86" t="s">
        <v>1523</v>
      </c>
      <c r="D67" s="86"/>
      <c r="E67" s="85" t="s">
        <v>541</v>
      </c>
      <c r="F67" s="31">
        <v>7964.0444444444229</v>
      </c>
      <c r="G67" s="377"/>
    </row>
    <row r="68" spans="1:7" s="40" customFormat="1" ht="36" customHeight="1">
      <c r="A68" s="41" t="s">
        <v>414</v>
      </c>
      <c r="B68" s="85" t="s">
        <v>414</v>
      </c>
      <c r="C68" s="86" t="s">
        <v>1525</v>
      </c>
      <c r="D68" s="86"/>
      <c r="E68" s="85" t="s">
        <v>415</v>
      </c>
      <c r="F68" s="31">
        <v>2313.5555555555575</v>
      </c>
      <c r="G68" s="377"/>
    </row>
    <row r="69" spans="1:7" s="42" customFormat="1" ht="26">
      <c r="A69" s="41" t="s">
        <v>420</v>
      </c>
      <c r="B69" s="85" t="s">
        <v>542</v>
      </c>
      <c r="C69" s="86" t="s">
        <v>1524</v>
      </c>
      <c r="D69" s="86"/>
      <c r="E69" s="85" t="s">
        <v>543</v>
      </c>
      <c r="F69" s="31">
        <v>350.9</v>
      </c>
      <c r="G69" s="377"/>
    </row>
  </sheetData>
  <mergeCells count="8">
    <mergeCell ref="A60:A63"/>
    <mergeCell ref="A65:A67"/>
    <mergeCell ref="A4:E4"/>
    <mergeCell ref="A7:A19"/>
    <mergeCell ref="A21:A31"/>
    <mergeCell ref="A32:A40"/>
    <mergeCell ref="A42:A52"/>
    <mergeCell ref="A53:A58"/>
  </mergeCells>
  <hyperlinks>
    <hyperlink ref="B3" location="Содержание!A1" display="Содержание!A1" xr:uid="{C819EA00-A7C0-490A-812F-A44F03EB138A}"/>
  </hyperlinks>
  <printOptions horizontalCentered="1"/>
  <pageMargins left="0.196527777777778" right="0.196527777777778" top="0.156944444444444" bottom="0.156944444444444" header="0.5" footer="0.5"/>
  <pageSetup paperSize="9" scale="48"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77F4B-0136-45CF-8AE8-F03A46E4234F}">
  <sheetPr>
    <pageSetUpPr fitToPage="1"/>
  </sheetPr>
  <dimension ref="A1:XEY67"/>
  <sheetViews>
    <sheetView zoomScale="70" zoomScaleNormal="70" workbookViewId="0">
      <selection activeCell="A3" sqref="A3"/>
    </sheetView>
  </sheetViews>
  <sheetFormatPr defaultColWidth="9" defaultRowHeight="14.5"/>
  <cols>
    <col min="1" max="1" width="21.6328125" style="78" customWidth="1"/>
    <col min="2" max="2" width="42.54296875" style="79" customWidth="1"/>
    <col min="3" max="3" width="18.54296875" style="40" customWidth="1"/>
    <col min="4" max="4" width="25.6328125" style="40" customWidth="1"/>
    <col min="5" max="5" width="82.08984375" style="79" customWidth="1"/>
    <col min="6" max="6" width="13.1796875" style="43" customWidth="1"/>
    <col min="7" max="7" width="15.36328125" style="270" customWidth="1"/>
    <col min="8" max="8" width="15.36328125" style="40" customWidth="1"/>
    <col min="9" max="16384" width="9" style="40"/>
  </cols>
  <sheetData>
    <row r="1" spans="1:7 16364:16379" ht="134.5" customHeight="1"/>
    <row r="2" spans="1:7 16364:16379" ht="18.5">
      <c r="A2" s="385">
        <v>45715</v>
      </c>
    </row>
    <row r="3" spans="1:7 16364:16379" ht="18.5">
      <c r="A3" s="386" t="s">
        <v>1245</v>
      </c>
    </row>
    <row r="4" spans="1:7 16364:16379" s="57" customFormat="1" ht="55.5" customHeight="1">
      <c r="A4" s="326" t="s">
        <v>1366</v>
      </c>
      <c r="B4" s="326"/>
      <c r="C4" s="326"/>
      <c r="D4" s="326"/>
      <c r="E4" s="326"/>
      <c r="F4" s="268"/>
      <c r="G4" s="271"/>
    </row>
    <row r="5" spans="1:7 16364:16379" s="61" customFormat="1" ht="15.5">
      <c r="A5" s="251" t="s">
        <v>618</v>
      </c>
      <c r="B5" s="252" t="s">
        <v>275</v>
      </c>
      <c r="C5" s="251" t="s">
        <v>276</v>
      </c>
      <c r="D5" s="251" t="s">
        <v>619</v>
      </c>
      <c r="E5" s="252" t="s">
        <v>278</v>
      </c>
      <c r="F5" s="251" t="s">
        <v>1409</v>
      </c>
      <c r="G5" s="269"/>
      <c r="XEJ5" s="64"/>
      <c r="XEK5" s="64"/>
      <c r="XEL5" s="64"/>
      <c r="XEM5" s="64"/>
      <c r="XEN5" s="64"/>
      <c r="XEO5" s="64"/>
      <c r="XEP5" s="64"/>
      <c r="XEQ5" s="64"/>
      <c r="XER5" s="64"/>
      <c r="XES5" s="64"/>
      <c r="XET5" s="64"/>
      <c r="XEU5" s="64"/>
      <c r="XEV5" s="64"/>
      <c r="XEW5" s="64"/>
      <c r="XEX5" s="64"/>
      <c r="XEY5" s="64"/>
    </row>
    <row r="6" spans="1:7 16364:16379" s="69" customFormat="1" ht="14.4" customHeight="1">
      <c r="A6" s="312" t="s">
        <v>758</v>
      </c>
      <c r="B6" s="68" t="s">
        <v>759</v>
      </c>
      <c r="C6" s="68" t="s">
        <v>760</v>
      </c>
      <c r="D6" s="373"/>
      <c r="E6" s="72" t="s">
        <v>761</v>
      </c>
      <c r="F6" s="31">
        <v>755.37418300653439</v>
      </c>
      <c r="G6" s="272"/>
    </row>
    <row r="7" spans="1:7 16364:16379" s="69" customFormat="1" ht="14.4" customHeight="1">
      <c r="A7" s="313"/>
      <c r="B7" s="68" t="s">
        <v>762</v>
      </c>
      <c r="C7" s="68" t="s">
        <v>763</v>
      </c>
      <c r="D7" s="374"/>
      <c r="E7" s="72" t="s">
        <v>764</v>
      </c>
      <c r="F7" s="31">
        <v>820.0555555555577</v>
      </c>
      <c r="G7" s="272"/>
    </row>
    <row r="8" spans="1:7 16364:16379" s="69" customFormat="1" ht="14.4" customHeight="1">
      <c r="A8" s="313"/>
      <c r="B8" s="68" t="s">
        <v>765</v>
      </c>
      <c r="C8" s="68" t="s">
        <v>766</v>
      </c>
      <c r="D8" s="374"/>
      <c r="E8" s="72" t="s">
        <v>767</v>
      </c>
      <c r="F8" s="31">
        <v>971.73692810457715</v>
      </c>
      <c r="G8" s="272"/>
    </row>
    <row r="9" spans="1:7 16364:16379" s="69" customFormat="1" ht="14.4" customHeight="1">
      <c r="A9" s="313"/>
      <c r="B9" s="68" t="s">
        <v>768</v>
      </c>
      <c r="C9" s="68" t="s">
        <v>769</v>
      </c>
      <c r="D9" s="374"/>
      <c r="E9" s="72" t="s">
        <v>770</v>
      </c>
      <c r="F9" s="31">
        <v>1036.4183006535966</v>
      </c>
      <c r="G9" s="272"/>
    </row>
    <row r="10" spans="1:7 16364:16379" s="69" customFormat="1" ht="14.4" customHeight="1">
      <c r="A10" s="313"/>
      <c r="B10" s="68" t="s">
        <v>771</v>
      </c>
      <c r="C10" s="68" t="s">
        <v>772</v>
      </c>
      <c r="D10" s="374"/>
      <c r="E10" s="72" t="s">
        <v>773</v>
      </c>
      <c r="F10" s="31">
        <v>1101.0996732026122</v>
      </c>
      <c r="G10" s="272"/>
    </row>
    <row r="11" spans="1:7 16364:16379" s="69" customFormat="1" ht="14.4" customHeight="1">
      <c r="A11" s="313"/>
      <c r="B11" s="68" t="s">
        <v>774</v>
      </c>
      <c r="C11" s="68" t="s">
        <v>775</v>
      </c>
      <c r="D11" s="374"/>
      <c r="E11" s="72" t="s">
        <v>776</v>
      </c>
      <c r="F11" s="31">
        <v>1317.4624183006549</v>
      </c>
      <c r="G11" s="272"/>
    </row>
    <row r="12" spans="1:7 16364:16379" s="69" customFormat="1" ht="14.4" customHeight="1">
      <c r="A12" s="313"/>
      <c r="B12" s="68" t="s">
        <v>777</v>
      </c>
      <c r="C12" s="68" t="s">
        <v>778</v>
      </c>
      <c r="D12" s="374"/>
      <c r="E12" s="72" t="s">
        <v>779</v>
      </c>
      <c r="F12" s="31">
        <v>1446.8251633986938</v>
      </c>
      <c r="G12" s="272"/>
    </row>
    <row r="13" spans="1:7 16364:16379" s="69" customFormat="1" ht="14.4" customHeight="1">
      <c r="A13" s="313"/>
      <c r="B13" s="68" t="s">
        <v>780</v>
      </c>
      <c r="C13" s="68" t="s">
        <v>781</v>
      </c>
      <c r="D13" s="374"/>
      <c r="E13" s="72" t="s">
        <v>782</v>
      </c>
      <c r="F13" s="31">
        <v>1597.7483660130724</v>
      </c>
      <c r="G13" s="272"/>
    </row>
    <row r="14" spans="1:7 16364:16379" s="69" customFormat="1" ht="14.4" customHeight="1">
      <c r="A14" s="313"/>
      <c r="B14" s="68" t="s">
        <v>783</v>
      </c>
      <c r="C14" s="68" t="s">
        <v>784</v>
      </c>
      <c r="D14" s="374"/>
      <c r="E14" s="72" t="s">
        <v>785</v>
      </c>
      <c r="F14" s="31">
        <v>1814.1111111111118</v>
      </c>
      <c r="G14" s="272"/>
    </row>
    <row r="15" spans="1:7 16364:16379" s="69" customFormat="1" ht="14.4" customHeight="1">
      <c r="A15" s="313"/>
      <c r="B15" s="68" t="s">
        <v>786</v>
      </c>
      <c r="C15" s="68" t="s">
        <v>787</v>
      </c>
      <c r="D15" s="374"/>
      <c r="E15" s="72" t="s">
        <v>788</v>
      </c>
      <c r="F15" s="31">
        <v>2030.4738562091502</v>
      </c>
      <c r="G15" s="272"/>
    </row>
    <row r="16" spans="1:7 16364:16379" s="69" customFormat="1" ht="14.4" customHeight="1">
      <c r="A16" s="313"/>
      <c r="B16" s="68" t="s">
        <v>789</v>
      </c>
      <c r="C16" s="68" t="s">
        <v>790</v>
      </c>
      <c r="D16" s="374"/>
      <c r="E16" s="72" t="s">
        <v>791</v>
      </c>
      <c r="F16" s="31">
        <v>2159.8366013071895</v>
      </c>
      <c r="G16" s="272"/>
    </row>
    <row r="17" spans="1:7" s="69" customFormat="1" ht="14.4" customHeight="1">
      <c r="A17" s="319"/>
      <c r="B17" s="68" t="s">
        <v>792</v>
      </c>
      <c r="C17" s="68" t="s">
        <v>793</v>
      </c>
      <c r="D17" s="375"/>
      <c r="E17" s="72" t="s">
        <v>794</v>
      </c>
      <c r="F17" s="31">
        <v>2376.1993464052321</v>
      </c>
      <c r="G17" s="272"/>
    </row>
    <row r="18" spans="1:7" s="69" customFormat="1" ht="14.4" customHeight="1">
      <c r="A18" s="312" t="s">
        <v>758</v>
      </c>
      <c r="B18" s="173" t="s">
        <v>795</v>
      </c>
      <c r="C18" s="173" t="s">
        <v>796</v>
      </c>
      <c r="D18" s="370"/>
      <c r="E18" s="273" t="s">
        <v>797</v>
      </c>
      <c r="F18" s="88">
        <v>937.34444444444227</v>
      </c>
      <c r="G18" s="272"/>
    </row>
    <row r="19" spans="1:7" s="69" customFormat="1" ht="14.4" customHeight="1">
      <c r="A19" s="313"/>
      <c r="B19" s="173" t="s">
        <v>798</v>
      </c>
      <c r="C19" s="173" t="s">
        <v>799</v>
      </c>
      <c r="D19" s="371"/>
      <c r="E19" s="273" t="s">
        <v>800</v>
      </c>
      <c r="F19" s="88">
        <v>1025.3111111111116</v>
      </c>
      <c r="G19" s="272"/>
    </row>
    <row r="20" spans="1:7" s="69" customFormat="1" ht="14.4" customHeight="1">
      <c r="A20" s="313"/>
      <c r="B20" s="173" t="s">
        <v>801</v>
      </c>
      <c r="C20" s="173" t="s">
        <v>802</v>
      </c>
      <c r="D20" s="371"/>
      <c r="E20" s="273" t="s">
        <v>803</v>
      </c>
      <c r="F20" s="88">
        <v>1089.992483660131</v>
      </c>
      <c r="G20" s="272"/>
    </row>
    <row r="21" spans="1:7" s="69" customFormat="1" ht="14.4" customHeight="1">
      <c r="A21" s="313"/>
      <c r="B21" s="173" t="s">
        <v>804</v>
      </c>
      <c r="C21" s="173" t="s">
        <v>805</v>
      </c>
      <c r="D21" s="371"/>
      <c r="E21" s="273" t="s">
        <v>806</v>
      </c>
      <c r="F21" s="88">
        <v>1241.6738562091505</v>
      </c>
      <c r="G21" s="272"/>
    </row>
    <row r="22" spans="1:7" s="69" customFormat="1" ht="14.4" customHeight="1">
      <c r="A22" s="313"/>
      <c r="B22" s="173" t="s">
        <v>807</v>
      </c>
      <c r="C22" s="173" t="s">
        <v>808</v>
      </c>
      <c r="D22" s="371"/>
      <c r="E22" s="273" t="s">
        <v>809</v>
      </c>
      <c r="F22" s="88">
        <v>1306.3552287581699</v>
      </c>
      <c r="G22" s="272"/>
    </row>
    <row r="23" spans="1:7" s="69" customFormat="1" ht="14.4" customHeight="1">
      <c r="A23" s="313"/>
      <c r="B23" s="173" t="s">
        <v>810</v>
      </c>
      <c r="C23" s="173" t="s">
        <v>811</v>
      </c>
      <c r="D23" s="371"/>
      <c r="E23" s="273" t="s">
        <v>812</v>
      </c>
      <c r="F23" s="88">
        <v>1522.7179738562086</v>
      </c>
      <c r="G23" s="272"/>
    </row>
    <row r="24" spans="1:7" s="69" customFormat="1" ht="14.4" customHeight="1">
      <c r="A24" s="313"/>
      <c r="B24" s="173" t="s">
        <v>813</v>
      </c>
      <c r="C24" s="173" t="s">
        <v>814</v>
      </c>
      <c r="D24" s="371"/>
      <c r="E24" s="273" t="s">
        <v>815</v>
      </c>
      <c r="F24" s="88">
        <v>1652.0807189542477</v>
      </c>
      <c r="G24" s="272"/>
    </row>
    <row r="25" spans="1:7" s="69" customFormat="1" ht="14.4" customHeight="1">
      <c r="A25" s="313"/>
      <c r="B25" s="173" t="s">
        <v>816</v>
      </c>
      <c r="C25" s="173" t="s">
        <v>817</v>
      </c>
      <c r="D25" s="371"/>
      <c r="E25" s="273" t="s">
        <v>818</v>
      </c>
      <c r="F25" s="88">
        <v>1890.0039215686265</v>
      </c>
      <c r="G25" s="272"/>
    </row>
    <row r="26" spans="1:7" s="73" customFormat="1" ht="12" customHeight="1">
      <c r="A26" s="313"/>
      <c r="B26" s="173" t="s">
        <v>819</v>
      </c>
      <c r="C26" s="173" t="s">
        <v>820</v>
      </c>
      <c r="D26" s="371"/>
      <c r="E26" s="273" t="s">
        <v>821</v>
      </c>
      <c r="F26" s="88">
        <v>2019.3666666666654</v>
      </c>
      <c r="G26" s="272"/>
    </row>
    <row r="27" spans="1:7" s="73" customFormat="1" ht="12" customHeight="1">
      <c r="A27" s="313"/>
      <c r="B27" s="173" t="s">
        <v>822</v>
      </c>
      <c r="C27" s="173" t="s">
        <v>823</v>
      </c>
      <c r="D27" s="371"/>
      <c r="E27" s="273" t="s">
        <v>824</v>
      </c>
      <c r="F27" s="88">
        <v>2235.7294117647084</v>
      </c>
      <c r="G27" s="272"/>
    </row>
    <row r="28" spans="1:7" s="73" customFormat="1" ht="12" customHeight="1">
      <c r="A28" s="313"/>
      <c r="B28" s="173" t="s">
        <v>825</v>
      </c>
      <c r="C28" s="173" t="s">
        <v>826</v>
      </c>
      <c r="D28" s="371"/>
      <c r="E28" s="273" t="s">
        <v>827</v>
      </c>
      <c r="F28" s="88">
        <v>2365.0921568627468</v>
      </c>
      <c r="G28" s="272"/>
    </row>
    <row r="29" spans="1:7" s="73" customFormat="1" ht="12" customHeight="1">
      <c r="A29" s="319"/>
      <c r="B29" s="173" t="s">
        <v>828</v>
      </c>
      <c r="C29" s="173" t="s">
        <v>829</v>
      </c>
      <c r="D29" s="372"/>
      <c r="E29" s="273" t="s">
        <v>830</v>
      </c>
      <c r="F29" s="88">
        <v>2581.4549019607857</v>
      </c>
      <c r="G29" s="272"/>
    </row>
    <row r="30" spans="1:7" s="73" customFormat="1" ht="12" customHeight="1">
      <c r="A30" s="367" t="s">
        <v>1069</v>
      </c>
      <c r="B30" s="174" t="s">
        <v>831</v>
      </c>
      <c r="C30" s="173" t="s">
        <v>832</v>
      </c>
      <c r="D30" s="370"/>
      <c r="E30" s="273" t="s">
        <v>833</v>
      </c>
      <c r="F30" s="175"/>
      <c r="G30" s="272"/>
    </row>
    <row r="31" spans="1:7" s="73" customFormat="1" ht="12" customHeight="1">
      <c r="A31" s="368"/>
      <c r="B31" s="174" t="s">
        <v>834</v>
      </c>
      <c r="C31" s="173" t="s">
        <v>835</v>
      </c>
      <c r="D31" s="371"/>
      <c r="E31" s="273" t="s">
        <v>836</v>
      </c>
      <c r="F31" s="175"/>
      <c r="G31" s="272"/>
    </row>
    <row r="32" spans="1:7" s="73" customFormat="1" ht="12" customHeight="1">
      <c r="A32" s="368"/>
      <c r="B32" s="174" t="s">
        <v>837</v>
      </c>
      <c r="C32" s="173" t="s">
        <v>838</v>
      </c>
      <c r="D32" s="371"/>
      <c r="E32" s="273" t="s">
        <v>839</v>
      </c>
      <c r="F32" s="175"/>
      <c r="G32" s="272"/>
    </row>
    <row r="33" spans="1:7" s="73" customFormat="1" ht="12" customHeight="1">
      <c r="A33" s="368"/>
      <c r="B33" s="174" t="s">
        <v>840</v>
      </c>
      <c r="C33" s="173" t="s">
        <v>841</v>
      </c>
      <c r="D33" s="371"/>
      <c r="E33" s="273" t="s">
        <v>842</v>
      </c>
      <c r="F33" s="175"/>
      <c r="G33" s="272"/>
    </row>
    <row r="34" spans="1:7" s="73" customFormat="1" ht="12" customHeight="1">
      <c r="A34" s="368"/>
      <c r="B34" s="174" t="s">
        <v>843</v>
      </c>
      <c r="C34" s="173" t="s">
        <v>844</v>
      </c>
      <c r="D34" s="371"/>
      <c r="E34" s="273" t="s">
        <v>845</v>
      </c>
      <c r="F34" s="175"/>
      <c r="G34" s="272"/>
    </row>
    <row r="35" spans="1:7" s="73" customFormat="1" ht="12" customHeight="1">
      <c r="A35" s="369"/>
      <c r="B35" s="174" t="s">
        <v>846</v>
      </c>
      <c r="C35" s="173" t="s">
        <v>847</v>
      </c>
      <c r="D35" s="372"/>
      <c r="E35" s="273" t="s">
        <v>848</v>
      </c>
      <c r="F35" s="175"/>
      <c r="G35" s="272"/>
    </row>
    <row r="36" spans="1:7" s="73" customFormat="1" ht="12" customHeight="1">
      <c r="A36" s="181"/>
      <c r="B36" s="70" t="s">
        <v>1370</v>
      </c>
      <c r="C36" s="68" t="s">
        <v>1368</v>
      </c>
      <c r="D36" s="180"/>
      <c r="E36" s="72" t="s">
        <v>1372</v>
      </c>
      <c r="F36" s="276">
        <v>92.8</v>
      </c>
      <c r="G36" s="272"/>
    </row>
    <row r="37" spans="1:7" s="73" customFormat="1" ht="12" customHeight="1">
      <c r="A37" s="313" t="s">
        <v>849</v>
      </c>
      <c r="B37" s="70" t="s">
        <v>1371</v>
      </c>
      <c r="C37" s="68" t="s">
        <v>1369</v>
      </c>
      <c r="D37" s="373"/>
      <c r="E37" s="72" t="s">
        <v>1373</v>
      </c>
      <c r="F37" s="276">
        <v>122.96</v>
      </c>
      <c r="G37" s="272"/>
    </row>
    <row r="38" spans="1:7" s="73" customFormat="1" ht="12" customHeight="1">
      <c r="A38" s="313"/>
      <c r="B38" s="70" t="s">
        <v>850</v>
      </c>
      <c r="C38" s="68" t="s">
        <v>851</v>
      </c>
      <c r="D38" s="374"/>
      <c r="E38" s="274" t="s">
        <v>852</v>
      </c>
      <c r="F38" s="276">
        <v>201.83999999999997</v>
      </c>
      <c r="G38" s="272"/>
    </row>
    <row r="39" spans="1:7" s="69" customFormat="1" ht="14.4" customHeight="1">
      <c r="A39" s="313"/>
      <c r="B39" s="70" t="s">
        <v>853</v>
      </c>
      <c r="C39" s="68" t="s">
        <v>854</v>
      </c>
      <c r="D39" s="374"/>
      <c r="E39" s="274" t="s">
        <v>855</v>
      </c>
      <c r="F39" s="276">
        <v>332.34000000000003</v>
      </c>
      <c r="G39" s="272"/>
    </row>
    <row r="40" spans="1:7" s="69" customFormat="1" ht="14.4" customHeight="1">
      <c r="A40" s="313"/>
      <c r="B40" s="70" t="s">
        <v>856</v>
      </c>
      <c r="C40" s="68" t="s">
        <v>857</v>
      </c>
      <c r="D40" s="374"/>
      <c r="E40" s="274" t="s">
        <v>858</v>
      </c>
      <c r="F40" s="276">
        <v>528.08999999999992</v>
      </c>
      <c r="G40" s="272"/>
    </row>
    <row r="41" spans="1:7" s="69" customFormat="1" ht="14.4" customHeight="1">
      <c r="A41" s="313"/>
      <c r="B41" s="70" t="s">
        <v>859</v>
      </c>
      <c r="C41" s="68" t="s">
        <v>860</v>
      </c>
      <c r="D41" s="374"/>
      <c r="E41" s="274" t="s">
        <v>861</v>
      </c>
      <c r="F41" s="31">
        <v>644.96</v>
      </c>
      <c r="G41" s="272"/>
    </row>
    <row r="42" spans="1:7" s="69" customFormat="1" ht="14.4" customHeight="1">
      <c r="A42" s="314" t="s">
        <v>862</v>
      </c>
      <c r="B42" s="68" t="s">
        <v>863</v>
      </c>
      <c r="C42" s="68" t="s">
        <v>864</v>
      </c>
      <c r="D42" s="366"/>
      <c r="E42" s="72" t="s">
        <v>865</v>
      </c>
      <c r="F42" s="276">
        <v>130.5</v>
      </c>
      <c r="G42" s="272"/>
    </row>
    <row r="43" spans="1:7" s="69" customFormat="1" ht="14.4" customHeight="1">
      <c r="A43" s="314"/>
      <c r="B43" s="68" t="s">
        <v>866</v>
      </c>
      <c r="C43" s="68" t="s">
        <v>867</v>
      </c>
      <c r="D43" s="366"/>
      <c r="E43" s="72" t="s">
        <v>868</v>
      </c>
      <c r="F43" s="276">
        <v>171.97</v>
      </c>
      <c r="G43" s="272"/>
    </row>
    <row r="44" spans="1:7" s="69" customFormat="1" ht="14.4" customHeight="1">
      <c r="A44" s="314"/>
      <c r="B44" s="68" t="s">
        <v>869</v>
      </c>
      <c r="C44" s="68" t="s">
        <v>870</v>
      </c>
      <c r="D44" s="366"/>
      <c r="E44" s="72" t="s">
        <v>871</v>
      </c>
      <c r="F44" s="276">
        <v>239.54000000000002</v>
      </c>
      <c r="G44" s="272"/>
    </row>
    <row r="45" spans="1:7" s="73" customFormat="1">
      <c r="A45" s="314"/>
      <c r="B45" s="68" t="s">
        <v>872</v>
      </c>
      <c r="C45" s="68" t="s">
        <v>873</v>
      </c>
      <c r="D45" s="366"/>
      <c r="E45" s="72" t="s">
        <v>874</v>
      </c>
      <c r="F45" s="276">
        <v>356.41</v>
      </c>
      <c r="G45" s="272"/>
    </row>
    <row r="46" spans="1:7" s="73" customFormat="1">
      <c r="A46" s="314"/>
      <c r="B46" s="68" t="s">
        <v>875</v>
      </c>
      <c r="C46" s="68" t="s">
        <v>876</v>
      </c>
      <c r="D46" s="366"/>
      <c r="E46" s="72" t="s">
        <v>877</v>
      </c>
      <c r="F46" s="276">
        <v>550.71</v>
      </c>
      <c r="G46" s="272"/>
    </row>
    <row r="47" spans="1:7" s="73" customFormat="1">
      <c r="A47" s="314"/>
      <c r="B47" s="68" t="s">
        <v>878</v>
      </c>
      <c r="C47" s="68" t="s">
        <v>879</v>
      </c>
      <c r="D47" s="366"/>
      <c r="E47" s="72" t="s">
        <v>880</v>
      </c>
      <c r="F47" s="276">
        <v>705.28</v>
      </c>
      <c r="G47" s="272"/>
    </row>
    <row r="48" spans="1:7" s="73" customFormat="1" ht="13">
      <c r="A48" s="314" t="s">
        <v>881</v>
      </c>
      <c r="B48" s="68" t="s">
        <v>882</v>
      </c>
      <c r="C48" s="68" t="s">
        <v>883</v>
      </c>
      <c r="D48" s="363"/>
      <c r="E48" s="72" t="s">
        <v>882</v>
      </c>
      <c r="F48" s="31"/>
      <c r="G48" s="272"/>
    </row>
    <row r="49" spans="1:7" ht="13">
      <c r="A49" s="314"/>
      <c r="B49" s="68" t="s">
        <v>884</v>
      </c>
      <c r="C49" s="68" t="s">
        <v>885</v>
      </c>
      <c r="D49" s="363"/>
      <c r="E49" s="72" t="s">
        <v>884</v>
      </c>
      <c r="F49" s="31"/>
      <c r="G49" s="272"/>
    </row>
    <row r="50" spans="1:7" s="77" customFormat="1" ht="18" customHeight="1">
      <c r="A50" s="314"/>
      <c r="B50" s="68" t="s">
        <v>886</v>
      </c>
      <c r="C50" s="68" t="s">
        <v>887</v>
      </c>
      <c r="D50" s="363"/>
      <c r="E50" s="72" t="s">
        <v>886</v>
      </c>
      <c r="F50" s="31"/>
      <c r="G50" s="272"/>
    </row>
    <row r="51" spans="1:7" s="77" customFormat="1" ht="16.5" customHeight="1">
      <c r="A51" s="314"/>
      <c r="B51" s="68" t="s">
        <v>888</v>
      </c>
      <c r="C51" s="68" t="s">
        <v>889</v>
      </c>
      <c r="D51" s="363"/>
      <c r="E51" s="72" t="s">
        <v>888</v>
      </c>
      <c r="F51" s="31"/>
      <c r="G51" s="272"/>
    </row>
    <row r="52" spans="1:7" ht="13">
      <c r="A52" s="314"/>
      <c r="B52" s="68" t="s">
        <v>890</v>
      </c>
      <c r="C52" s="68" t="s">
        <v>891</v>
      </c>
      <c r="D52" s="363"/>
      <c r="E52" s="72" t="s">
        <v>890</v>
      </c>
      <c r="F52" s="31"/>
      <c r="G52" s="272"/>
    </row>
    <row r="53" spans="1:7" ht="13">
      <c r="A53" s="314"/>
      <c r="B53" s="68" t="s">
        <v>892</v>
      </c>
      <c r="C53" s="68" t="s">
        <v>893</v>
      </c>
      <c r="D53" s="363"/>
      <c r="E53" s="72" t="s">
        <v>892</v>
      </c>
      <c r="F53" s="31"/>
      <c r="G53" s="272"/>
    </row>
    <row r="54" spans="1:7">
      <c r="A54" s="312" t="s">
        <v>1367</v>
      </c>
      <c r="B54" s="70" t="s">
        <v>1060</v>
      </c>
      <c r="C54" s="68" t="s">
        <v>894</v>
      </c>
      <c r="D54" s="366"/>
      <c r="E54" s="172" t="s">
        <v>1063</v>
      </c>
      <c r="F54" s="71"/>
      <c r="G54" s="272"/>
    </row>
    <row r="55" spans="1:7">
      <c r="A55" s="313"/>
      <c r="B55" s="70" t="s">
        <v>1061</v>
      </c>
      <c r="C55" s="68" t="s">
        <v>895</v>
      </c>
      <c r="D55" s="366"/>
      <c r="E55" s="172" t="s">
        <v>1064</v>
      </c>
      <c r="F55" s="71"/>
      <c r="G55" s="272"/>
    </row>
    <row r="56" spans="1:7">
      <c r="A56" s="313"/>
      <c r="B56" s="70" t="s">
        <v>1062</v>
      </c>
      <c r="C56" s="68" t="s">
        <v>896</v>
      </c>
      <c r="D56" s="366"/>
      <c r="E56" s="172" t="s">
        <v>1065</v>
      </c>
      <c r="F56" s="71"/>
      <c r="G56" s="272"/>
    </row>
    <row r="57" spans="1:7">
      <c r="A57" s="313"/>
      <c r="B57" s="70" t="s">
        <v>1056</v>
      </c>
      <c r="C57" s="68" t="s">
        <v>897</v>
      </c>
      <c r="D57" s="366"/>
      <c r="E57" s="172" t="s">
        <v>1068</v>
      </c>
      <c r="F57" s="71"/>
      <c r="G57" s="272"/>
    </row>
    <row r="58" spans="1:7">
      <c r="A58" s="313"/>
      <c r="B58" s="70" t="s">
        <v>1057</v>
      </c>
      <c r="C58" s="68" t="s">
        <v>898</v>
      </c>
      <c r="D58" s="366"/>
      <c r="E58" s="172" t="s">
        <v>1067</v>
      </c>
      <c r="F58" s="71"/>
      <c r="G58" s="272"/>
    </row>
    <row r="59" spans="1:7">
      <c r="A59" s="319"/>
      <c r="B59" s="70" t="s">
        <v>1059</v>
      </c>
      <c r="C59" s="68" t="s">
        <v>899</v>
      </c>
      <c r="D59" s="366"/>
      <c r="E59" s="172" t="s">
        <v>1066</v>
      </c>
      <c r="F59" s="71"/>
      <c r="G59" s="272"/>
    </row>
    <row r="60" spans="1:7">
      <c r="A60" s="319"/>
      <c r="B60" s="70" t="s">
        <v>1058</v>
      </c>
      <c r="C60" s="68" t="s">
        <v>900</v>
      </c>
      <c r="D60" s="366"/>
      <c r="E60" s="72" t="s">
        <v>901</v>
      </c>
      <c r="F60" s="71"/>
      <c r="G60" s="272"/>
    </row>
    <row r="61" spans="1:7" ht="26">
      <c r="A61" s="314" t="s">
        <v>902</v>
      </c>
      <c r="B61" s="74" t="s">
        <v>903</v>
      </c>
      <c r="C61" s="62" t="s">
        <v>904</v>
      </c>
      <c r="D61" s="318"/>
      <c r="E61" s="74" t="s">
        <v>905</v>
      </c>
      <c r="F61" s="31"/>
      <c r="G61" s="272"/>
    </row>
    <row r="62" spans="1:7" ht="26">
      <c r="A62" s="314"/>
      <c r="B62" s="74" t="s">
        <v>906</v>
      </c>
      <c r="C62" s="62" t="s">
        <v>907</v>
      </c>
      <c r="D62" s="318"/>
      <c r="E62" s="74" t="s">
        <v>908</v>
      </c>
      <c r="F62" s="31"/>
      <c r="G62" s="272"/>
    </row>
    <row r="63" spans="1:7" ht="26">
      <c r="A63" s="314"/>
      <c r="B63" s="74" t="s">
        <v>909</v>
      </c>
      <c r="C63" s="62" t="s">
        <v>910</v>
      </c>
      <c r="D63" s="318"/>
      <c r="E63" s="74" t="s">
        <v>911</v>
      </c>
      <c r="F63" s="31"/>
      <c r="G63" s="272"/>
    </row>
    <row r="64" spans="1:7" ht="26">
      <c r="A64" s="314"/>
      <c r="B64" s="74" t="s">
        <v>912</v>
      </c>
      <c r="C64" s="62" t="s">
        <v>913</v>
      </c>
      <c r="D64" s="318"/>
      <c r="E64" s="74" t="s">
        <v>914</v>
      </c>
      <c r="F64" s="31"/>
      <c r="G64" s="272"/>
    </row>
    <row r="65" spans="1:7" ht="13">
      <c r="A65" s="364" t="s">
        <v>915</v>
      </c>
      <c r="B65" s="365"/>
      <c r="C65" s="365"/>
      <c r="D65" s="365"/>
      <c r="E65" s="365"/>
      <c r="F65" s="75"/>
      <c r="G65" s="272"/>
    </row>
    <row r="66" spans="1:7" ht="232">
      <c r="A66" s="170" t="s">
        <v>916</v>
      </c>
      <c r="B66" s="89" t="s">
        <v>917</v>
      </c>
      <c r="C66" s="89" t="s">
        <v>918</v>
      </c>
      <c r="D66" s="86"/>
      <c r="E66" s="171" t="s">
        <v>919</v>
      </c>
      <c r="F66" s="76"/>
      <c r="G66" s="272"/>
    </row>
    <row r="67" spans="1:7" ht="66" customHeight="1">
      <c r="A67" s="170" t="s">
        <v>920</v>
      </c>
      <c r="B67" s="89" t="s">
        <v>921</v>
      </c>
      <c r="C67" s="89" t="s">
        <v>922</v>
      </c>
      <c r="D67" s="86"/>
      <c r="E67" s="275"/>
      <c r="F67" s="76"/>
      <c r="G67" s="272"/>
    </row>
  </sheetData>
  <mergeCells count="20">
    <mergeCell ref="A4:E4"/>
    <mergeCell ref="A6:A17"/>
    <mergeCell ref="D6:D17"/>
    <mergeCell ref="A18:A29"/>
    <mergeCell ref="D18:D29"/>
    <mergeCell ref="A30:A35"/>
    <mergeCell ref="D30:D35"/>
    <mergeCell ref="A37:A41"/>
    <mergeCell ref="D37:D41"/>
    <mergeCell ref="A42:A47"/>
    <mergeCell ref="D42:D47"/>
    <mergeCell ref="A48:A53"/>
    <mergeCell ref="D48:D53"/>
    <mergeCell ref="A65:E65"/>
    <mergeCell ref="A54:A60"/>
    <mergeCell ref="D54:D56"/>
    <mergeCell ref="D57:D60"/>
    <mergeCell ref="A61:A64"/>
    <mergeCell ref="D61:D62"/>
    <mergeCell ref="D63:D64"/>
  </mergeCells>
  <hyperlinks>
    <hyperlink ref="A3" location="Содержание!A1" display="Содержание!A1" xr:uid="{961943AF-2F92-4958-93BC-272A543F1278}"/>
  </hyperlinks>
  <printOptions horizontalCentered="1"/>
  <pageMargins left="0.156944444444444" right="0.156944444444444" top="0.156944444444444" bottom="0.156944444444444" header="0.5" footer="0.5"/>
  <pageSetup paperSize="9" scale="3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4</vt:i4>
      </vt:variant>
    </vt:vector>
  </HeadingPairs>
  <TitlesOfParts>
    <vt:vector size="15" baseType="lpstr">
      <vt:lpstr>Содержание</vt:lpstr>
      <vt:lpstr>Сплиттер и коммутатор</vt:lpstr>
      <vt:lpstr>CAT HDBaseT IP удлинитель</vt:lpstr>
      <vt:lpstr>Wireless Presentation</vt:lpstr>
      <vt:lpstr>Матрич коммутатор</vt:lpstr>
      <vt:lpstr>Система управления</vt:lpstr>
      <vt:lpstr>Модул коммутатор MH и MK</vt:lpstr>
      <vt:lpstr>Модул коммутатор Mini </vt:lpstr>
      <vt:lpstr>Модул коммутатор V</vt:lpstr>
      <vt:lpstr>Модул коммутатор F</vt:lpstr>
      <vt:lpstr>Кабель</vt:lpstr>
      <vt:lpstr>'CAT HDBaseT IP удлинитель'!Область_печати</vt:lpstr>
      <vt:lpstr>Кабель!Область_печати</vt:lpstr>
      <vt:lpstr>'Модул коммутатор F'!Область_печати</vt:lpstr>
      <vt:lpstr>'Модул коммутатор Mini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Pavel Pavel</dc:creator>
  <cp:lastModifiedBy>Pavel Pavel</cp:lastModifiedBy>
  <dcterms:created xsi:type="dcterms:W3CDTF">2025-03-24T09:05:17Z</dcterms:created>
  <dcterms:modified xsi:type="dcterms:W3CDTF">2025-04-02T13:01:28Z</dcterms:modified>
</cp:coreProperties>
</file>